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ck\Downloads\"/>
    </mc:Choice>
  </mc:AlternateContent>
  <xr:revisionPtr revIDLastSave="0" documentId="8_{8F515D0A-80A9-4D50-BA1D-550AF4A7760D}" xr6:coauthVersionLast="47" xr6:coauthVersionMax="47" xr10:uidLastSave="{00000000-0000-0000-0000-000000000000}"/>
  <bookViews>
    <workbookView xWindow="-120" yWindow="-120" windowWidth="38640" windowHeight="21120" xr2:uid="{D040ABA7-58A1-4BBA-910A-ECF338EE3AF6}"/>
  </bookViews>
  <sheets>
    <sheet name="Station 4.1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E22" i="2"/>
  <c r="G21" i="2"/>
  <c r="E21" i="2"/>
  <c r="G20" i="2"/>
  <c r="E20" i="2"/>
  <c r="G19" i="2"/>
  <c r="E19" i="2"/>
  <c r="G15" i="2"/>
  <c r="E15" i="2"/>
  <c r="G14" i="2"/>
  <c r="E14" i="2"/>
  <c r="G13" i="2"/>
  <c r="E13" i="2"/>
  <c r="G12" i="2"/>
  <c r="E12" i="2"/>
  <c r="G8" i="2"/>
  <c r="E8" i="2"/>
  <c r="G7" i="2"/>
  <c r="E7" i="2"/>
  <c r="G6" i="2"/>
  <c r="E6" i="2"/>
  <c r="G5" i="2"/>
  <c r="E5" i="2"/>
</calcChain>
</file>

<file path=xl/sharedStrings.xml><?xml version="1.0" encoding="utf-8"?>
<sst xmlns="http://schemas.openxmlformats.org/spreadsheetml/2006/main" count="37" uniqueCount="23">
  <si>
    <t>Station 4.1</t>
  </si>
  <si>
    <t>X-Achse</t>
  </si>
  <si>
    <t>Düse</t>
  </si>
  <si>
    <t>Soll</t>
  </si>
  <si>
    <t>Zul. Toleranz ±</t>
  </si>
  <si>
    <t>war</t>
  </si>
  <si>
    <t>Differenz (soll-war)</t>
  </si>
  <si>
    <t>ist</t>
  </si>
  <si>
    <t>Differenz (soll-ist)</t>
  </si>
  <si>
    <t>X4.1.1</t>
  </si>
  <si>
    <t>X4.1.2</t>
  </si>
  <si>
    <t>X4.1.3</t>
  </si>
  <si>
    <t>X4.1.4</t>
  </si>
  <si>
    <t>Y-Achse</t>
  </si>
  <si>
    <t>Y4.1.1</t>
  </si>
  <si>
    <t>Y4.1.2</t>
  </si>
  <si>
    <t>Y4.1.3</t>
  </si>
  <si>
    <t>Y4.1.4</t>
  </si>
  <si>
    <t>Z-Achse</t>
  </si>
  <si>
    <t>Z4.1.1</t>
  </si>
  <si>
    <t>Z4.1.2</t>
  </si>
  <si>
    <t>Z4.1.3</t>
  </si>
  <si>
    <t>Z4.1.4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</si>
</sst>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3" fillId="0" borderId="0" xfId="0" applyNumberFormat="1" applyFont="1"/>
    <xf numFmtId="49" fontId="2" fillId="0" borderId="0" xfId="0" applyNumberFormat="1" applyFont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0" fillId="3" borderId="2" xfId="0" applyFill="1" applyBorder="1"/>
    <xf numFmtId="49" fontId="0" fillId="0" borderId="3" xfId="0" applyNumberFormat="1" applyBorder="1"/>
    <xf numFmtId="0" fontId="0" fillId="0" borderId="3" xfId="0" applyBorder="1"/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/>
    <xf numFmtId="0" fontId="0" fillId="3" borderId="4" xfId="0" applyFill="1" applyBorder="1"/>
    <xf numFmtId="49" fontId="0" fillId="0" borderId="5" xfId="0" applyNumberFormat="1" applyBorder="1"/>
    <xf numFmtId="0" fontId="0" fillId="0" borderId="5" xfId="0" applyBorder="1"/>
    <xf numFmtId="0" fontId="0" fillId="0" borderId="6" xfId="0" applyBorder="1"/>
    <xf numFmtId="49" fontId="0" fillId="0" borderId="0" xfId="0" applyNumberFormat="1"/>
  </cellXfs>
  <cellStyles count="1"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DD96-B89D-4B2D-83FB-301695FA6832}">
  <dimension ref="A1:G22"/>
  <sheetViews>
    <sheetView tabSelected="1" workbookViewId="0">
      <selection activeCell="A22" sqref="A22"/>
    </sheetView>
  </sheetViews>
  <sheetFormatPr baseColWidth="10" defaultRowHeight="15" x14ac:dyDescent="0.25"/>
  <cols>
    <col min="3" max="3" width="13.7109375" customWidth="1"/>
    <col min="4" max="4" width="11.42578125" bestFit="1" customWidth="1"/>
    <col min="5" max="5" width="20" customWidth="1"/>
    <col min="6" max="6" width="11.42578125" bestFit="1" customWidth="1"/>
    <col min="7" max="7" width="18.85546875" customWidth="1"/>
    <col min="8" max="14" width="11.42578125" bestFit="1" customWidth="1"/>
    <col min="15" max="15" width="16.85546875" bestFit="1" customWidth="1"/>
  </cols>
  <sheetData>
    <row r="1" spans="1:7" ht="18.75" x14ac:dyDescent="0.3">
      <c r="A1" s="1" t="s">
        <v>0</v>
      </c>
    </row>
    <row r="2" spans="1:7" ht="18.75" x14ac:dyDescent="0.3">
      <c r="A2" s="1"/>
    </row>
    <row r="3" spans="1:7" ht="15.75" thickBot="1" x14ac:dyDescent="0.3">
      <c r="A3" s="2" t="s">
        <v>1</v>
      </c>
    </row>
    <row r="4" spans="1:7" ht="15.75" thickBot="1" x14ac:dyDescent="0.3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</row>
    <row r="5" spans="1:7" x14ac:dyDescent="0.25">
      <c r="A5" s="6" t="s">
        <v>9</v>
      </c>
      <c r="B5" s="7">
        <v>33.4</v>
      </c>
      <c r="C5" s="7">
        <v>0.5</v>
      </c>
      <c r="D5" s="7">
        <v>31.8</v>
      </c>
      <c r="E5" s="7">
        <f>IF(ISBLANK(D5),"",B5-D5)</f>
        <v>1.5999999999999979</v>
      </c>
      <c r="F5" s="7">
        <v>33.1</v>
      </c>
      <c r="G5" s="8">
        <f>IF(ISBLANK(F5),"",B5-F5)</f>
        <v>0.29999999999999716</v>
      </c>
    </row>
    <row r="6" spans="1:7" x14ac:dyDescent="0.25">
      <c r="A6" s="9" t="s">
        <v>10</v>
      </c>
      <c r="B6" s="10">
        <v>33.4</v>
      </c>
      <c r="C6" s="10">
        <v>0.5</v>
      </c>
      <c r="D6" s="10">
        <v>34.200000000000003</v>
      </c>
      <c r="E6" s="10">
        <f>IF(ISBLANK(D6),"",B6-D6)</f>
        <v>-0.80000000000000426</v>
      </c>
      <c r="F6" s="10">
        <v>33.5</v>
      </c>
      <c r="G6" s="11">
        <f>IF(ISBLANK(F6),"",B6-F6)</f>
        <v>-0.10000000000000142</v>
      </c>
    </row>
    <row r="7" spans="1:7" x14ac:dyDescent="0.25">
      <c r="A7" s="12" t="s">
        <v>11</v>
      </c>
      <c r="B7" s="13">
        <v>33.4</v>
      </c>
      <c r="C7" s="13">
        <v>0.5</v>
      </c>
      <c r="D7" s="13">
        <v>34.200000000000003</v>
      </c>
      <c r="E7" s="13">
        <f>IF(ISBLANK(D7),"",B7-D7)</f>
        <v>-0.80000000000000426</v>
      </c>
      <c r="F7" s="13">
        <v>33.200000000000003</v>
      </c>
      <c r="G7" s="14">
        <f>IF(ISBLANK(F7),"",B7-F7)</f>
        <v>0.19999999999999574</v>
      </c>
    </row>
    <row r="8" spans="1:7" ht="15.75" thickBot="1" x14ac:dyDescent="0.3">
      <c r="A8" s="15" t="s">
        <v>12</v>
      </c>
      <c r="B8" s="16">
        <v>33.4</v>
      </c>
      <c r="C8" s="16">
        <v>0.5</v>
      </c>
      <c r="D8" s="16">
        <v>29.7</v>
      </c>
      <c r="E8" s="16">
        <f>IF(ISBLANK(D8),"",B8-D8)</f>
        <v>3.6999999999999993</v>
      </c>
      <c r="F8" s="16">
        <v>33.799999999999997</v>
      </c>
      <c r="G8" s="17">
        <f>IF(ISBLANK(F8),"",B8-F8)</f>
        <v>-0.39999999999999858</v>
      </c>
    </row>
    <row r="9" spans="1:7" x14ac:dyDescent="0.25">
      <c r="A9" s="18"/>
    </row>
    <row r="10" spans="1:7" ht="15.75" thickBot="1" x14ac:dyDescent="0.3">
      <c r="A10" s="2" t="s">
        <v>13</v>
      </c>
    </row>
    <row r="11" spans="1:7" ht="15.75" thickBot="1" x14ac:dyDescent="0.3">
      <c r="A11" s="3" t="s">
        <v>2</v>
      </c>
      <c r="B11" s="4" t="s">
        <v>3</v>
      </c>
      <c r="C11" s="4" t="s">
        <v>4</v>
      </c>
      <c r="D11" s="4" t="s">
        <v>5</v>
      </c>
      <c r="E11" s="4" t="s">
        <v>6</v>
      </c>
      <c r="F11" s="4" t="s">
        <v>7</v>
      </c>
      <c r="G11" s="5" t="s">
        <v>8</v>
      </c>
    </row>
    <row r="12" spans="1:7" x14ac:dyDescent="0.25">
      <c r="A12" s="7" t="s">
        <v>14</v>
      </c>
      <c r="B12" s="7">
        <v>383.5</v>
      </c>
      <c r="C12" s="7">
        <v>0.5</v>
      </c>
      <c r="D12" s="7">
        <v>383</v>
      </c>
      <c r="E12" s="7">
        <f>IF(ISBLANK(D12),"",B12-D12)</f>
        <v>0.5</v>
      </c>
      <c r="F12" s="7">
        <v>383</v>
      </c>
      <c r="G12" s="8">
        <f>IF(ISBLANK(F12),"",B12-F12)</f>
        <v>0.5</v>
      </c>
    </row>
    <row r="13" spans="1:7" x14ac:dyDescent="0.25">
      <c r="A13" s="10" t="s">
        <v>15</v>
      </c>
      <c r="B13" s="10">
        <v>383.5</v>
      </c>
      <c r="C13" s="10">
        <v>0.5</v>
      </c>
      <c r="D13" s="10">
        <v>385.5</v>
      </c>
      <c r="E13" s="10">
        <f>IF(ISBLANK(D13),"",B13-D13)</f>
        <v>-2</v>
      </c>
      <c r="F13" s="10">
        <v>383.3</v>
      </c>
      <c r="G13" s="11">
        <f>IF(ISBLANK(F13),"",B13-F13)</f>
        <v>0.19999999999998863</v>
      </c>
    </row>
    <row r="14" spans="1:7" x14ac:dyDescent="0.25">
      <c r="A14" s="13" t="s">
        <v>16</v>
      </c>
      <c r="B14" s="13">
        <v>383.5</v>
      </c>
      <c r="C14" s="13">
        <v>0.5</v>
      </c>
      <c r="D14" s="13">
        <v>384.4</v>
      </c>
      <c r="E14" s="13">
        <f>IF(ISBLANK(D14),"",B14-D14)</f>
        <v>-0.89999999999997726</v>
      </c>
      <c r="F14" s="13">
        <v>383.2</v>
      </c>
      <c r="G14" s="14">
        <f>IF(ISBLANK(F14),"",B14-F14)</f>
        <v>0.30000000000001137</v>
      </c>
    </row>
    <row r="15" spans="1:7" ht="15.75" thickBot="1" x14ac:dyDescent="0.3">
      <c r="A15" s="16" t="s">
        <v>17</v>
      </c>
      <c r="B15" s="16">
        <v>383.5</v>
      </c>
      <c r="C15" s="16">
        <v>0.5</v>
      </c>
      <c r="D15" s="16">
        <v>383.3</v>
      </c>
      <c r="E15" s="16">
        <f>IF(ISBLANK(D15),"",B15-D15)</f>
        <v>0.19999999999998863</v>
      </c>
      <c r="F15" s="16">
        <v>383.3</v>
      </c>
      <c r="G15" s="17">
        <f>IF(ISBLANK(F15),"",B15-F15)</f>
        <v>0.19999999999998863</v>
      </c>
    </row>
    <row r="17" spans="1:7" ht="15.75" thickBot="1" x14ac:dyDescent="0.3">
      <c r="A17" s="2" t="s">
        <v>18</v>
      </c>
    </row>
    <row r="18" spans="1:7" ht="15.75" thickBot="1" x14ac:dyDescent="0.3">
      <c r="A18" s="3" t="s">
        <v>2</v>
      </c>
      <c r="B18" s="4" t="s">
        <v>3</v>
      </c>
      <c r="C18" s="4" t="s">
        <v>4</v>
      </c>
      <c r="D18" s="4" t="s">
        <v>5</v>
      </c>
      <c r="E18" s="4" t="s">
        <v>6</v>
      </c>
      <c r="F18" s="4" t="s">
        <v>7</v>
      </c>
      <c r="G18" s="5" t="s">
        <v>8</v>
      </c>
    </row>
    <row r="19" spans="1:7" x14ac:dyDescent="0.25">
      <c r="A19" s="6" t="s">
        <v>19</v>
      </c>
      <c r="B19" s="7">
        <v>11.5</v>
      </c>
      <c r="C19" s="7">
        <v>0.1</v>
      </c>
      <c r="D19" s="7">
        <v>10.9</v>
      </c>
      <c r="E19" s="7">
        <f>IF(ISBLANK(D19),"",B19-D19)</f>
        <v>0.59999999999999964</v>
      </c>
      <c r="F19" s="7">
        <v>11.6</v>
      </c>
      <c r="G19" s="8">
        <f>IF(ISBLANK(F19),"",B19-F19)</f>
        <v>-9.9999999999999645E-2</v>
      </c>
    </row>
    <row r="20" spans="1:7" x14ac:dyDescent="0.25">
      <c r="A20" s="9" t="s">
        <v>20</v>
      </c>
      <c r="B20" s="10">
        <v>11.5</v>
      </c>
      <c r="C20" s="10">
        <v>0.1</v>
      </c>
      <c r="D20" s="10">
        <v>11.5</v>
      </c>
      <c r="E20" s="10">
        <f>IF(ISBLANK(D20),"",B20-D20)</f>
        <v>0</v>
      </c>
      <c r="F20" s="10">
        <v>11.5</v>
      </c>
      <c r="G20" s="11">
        <f>IF(ISBLANK(F20),"",B20-F20)</f>
        <v>0</v>
      </c>
    </row>
    <row r="21" spans="1:7" x14ac:dyDescent="0.25">
      <c r="A21" s="12" t="s">
        <v>21</v>
      </c>
      <c r="B21" s="13">
        <v>57.1</v>
      </c>
      <c r="C21" s="13">
        <v>0.1</v>
      </c>
      <c r="D21" s="13">
        <v>57.7</v>
      </c>
      <c r="E21" s="13">
        <f>IF(ISBLANK(D21),"",B21-D21)</f>
        <v>-0.60000000000000142</v>
      </c>
      <c r="F21" s="13">
        <v>57.1</v>
      </c>
      <c r="G21" s="14">
        <f>IF(ISBLANK(F21),"",B21-F21)</f>
        <v>0</v>
      </c>
    </row>
    <row r="22" spans="1:7" ht="15.75" thickBot="1" x14ac:dyDescent="0.3">
      <c r="A22" s="15" t="s">
        <v>22</v>
      </c>
      <c r="B22" s="16">
        <v>57.1</v>
      </c>
      <c r="C22" s="16">
        <v>0.1</v>
      </c>
      <c r="D22" s="16">
        <v>58</v>
      </c>
      <c r="E22" s="16">
        <f>IF(ISBLANK(D22),"",B22-D22)</f>
        <v>-0.89999999999999858</v>
      </c>
      <c r="F22" s="16">
        <v>57</v>
      </c>
      <c r="G22" s="17">
        <f>IF(ISBLANK(F22),"",B22-F22)</f>
        <v>0.10000000000000142</v>
      </c>
    </row>
  </sheetData>
  <conditionalFormatting sqref="E5:E8 G5:G8 E12:E15 G12:G15 E19:E22 G19:G22">
    <cfRule type="expression" dxfId="2" priority="1">
      <formula>ABS(E5)&lt;=$C5</formula>
    </cfRule>
    <cfRule type="expression" dxfId="1" priority="2">
      <formula>ABS(E5)&gt;$C5</formula>
    </cfRule>
  </conditionalFormatting>
  <conditionalFormatting sqref="E5:E8 G5:G12">
    <cfRule type="expression" dxfId="0" priority="3">
      <formula>ABS(E5)&gt;=$C5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10EE-9E7E-476D-B5BE-DFBFE2FBF4B1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Station 4.1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Mack, Raphael</dc:creator>
  <cp:lastModifiedBy>Mack, Raphael</cp:lastModifiedBy>
  <dcterms:created xsi:type="dcterms:W3CDTF">2024-11-12T12:42:40Z</dcterms:created>
  <dcterms:modified xsi:type="dcterms:W3CDTF">2024-11-12T12:43:42Z</dcterms:modified>
</cp:coreProperties>
</file>