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H:\diverse Mails\_ausdrucken\"/>
    </mc:Choice>
  </mc:AlternateContent>
  <bookViews>
    <workbookView xWindow="0" yWindow="0" windowWidth="23040" windowHeight="8928" tabRatio="778"/>
  </bookViews>
  <sheets>
    <sheet name="Test" sheetId="9" r:id="rId1"/>
    <sheet name="WI" sheetId="1" r:id="rId2"/>
    <sheet name="DL %" sheetId="2" r:id="rId3"/>
    <sheet name="DL" sheetId="3" r:id="rId4"/>
    <sheet name="VW" sheetId="4" r:id="rId5"/>
  </sheets>
  <definedNames>
    <definedName name="_xlnm._FilterDatabase" localSheetId="0" hidden="1">Test!$C$1:$D$13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9" l="1"/>
  <c r="D15" i="9" s="1"/>
  <c r="D9" i="9"/>
  <c r="D6" i="9"/>
  <c r="D5" i="9"/>
  <c r="D10" i="9" l="1"/>
  <c r="D16" i="9" l="1"/>
</calcChain>
</file>

<file path=xl/sharedStrings.xml><?xml version="1.0" encoding="utf-8"?>
<sst xmlns="http://schemas.openxmlformats.org/spreadsheetml/2006/main" count="403" uniqueCount="334">
  <si>
    <t>A</t>
  </si>
  <si>
    <t>B</t>
  </si>
  <si>
    <t>C</t>
  </si>
  <si>
    <t>D</t>
  </si>
  <si>
    <t>E</t>
  </si>
  <si>
    <t>F</t>
  </si>
  <si>
    <t>G</t>
  </si>
  <si>
    <t>H</t>
  </si>
  <si>
    <t>1+</t>
  </si>
  <si>
    <t>2+</t>
  </si>
  <si>
    <t>3+</t>
  </si>
  <si>
    <t>4+</t>
  </si>
  <si>
    <t>5+</t>
  </si>
  <si>
    <t>A-</t>
  </si>
  <si>
    <t>A+</t>
  </si>
  <si>
    <t>B-</t>
  </si>
  <si>
    <t>B+</t>
  </si>
  <si>
    <t>C-</t>
  </si>
  <si>
    <t>C+</t>
  </si>
  <si>
    <t>D-</t>
  </si>
  <si>
    <t>D+</t>
  </si>
  <si>
    <t>E-</t>
  </si>
  <si>
    <t>E+</t>
  </si>
  <si>
    <t>F-</t>
  </si>
  <si>
    <t>F+</t>
  </si>
  <si>
    <t>G-</t>
  </si>
  <si>
    <t>G+</t>
  </si>
  <si>
    <t>H-</t>
  </si>
  <si>
    <t>H+</t>
  </si>
  <si>
    <t>T</t>
  </si>
  <si>
    <t>N</t>
  </si>
  <si>
    <t>I+</t>
  </si>
  <si>
    <t>T1</t>
  </si>
  <si>
    <t>T2</t>
  </si>
  <si>
    <t>T3</t>
  </si>
  <si>
    <t>I1</t>
  </si>
  <si>
    <t>I2</t>
  </si>
  <si>
    <t>I3</t>
  </si>
  <si>
    <t>II1</t>
  </si>
  <si>
    <t>II2</t>
  </si>
  <si>
    <t>II3</t>
  </si>
  <si>
    <t>III1</t>
  </si>
  <si>
    <t>III2</t>
  </si>
  <si>
    <t>III3</t>
  </si>
  <si>
    <t>IV1</t>
  </si>
  <si>
    <t>IV2</t>
  </si>
  <si>
    <t>IV3</t>
  </si>
  <si>
    <t xml:space="preserve"> </t>
  </si>
  <si>
    <t>T+1</t>
  </si>
  <si>
    <t>T+2</t>
  </si>
  <si>
    <t>T+3</t>
  </si>
  <si>
    <t>I+1</t>
  </si>
  <si>
    <t>I+2</t>
  </si>
  <si>
    <t>I+3</t>
  </si>
  <si>
    <t>II+1</t>
  </si>
  <si>
    <t>II+2</t>
  </si>
  <si>
    <t>II+3</t>
  </si>
  <si>
    <t>III+1</t>
  </si>
  <si>
    <t>III+2</t>
  </si>
  <si>
    <t>III+3</t>
  </si>
  <si>
    <t>IV+1</t>
  </si>
  <si>
    <t>IV+2</t>
  </si>
  <si>
    <t>IV+3</t>
  </si>
  <si>
    <t>T-1</t>
  </si>
  <si>
    <t>T-2</t>
  </si>
  <si>
    <t>T-3</t>
  </si>
  <si>
    <t>I-1</t>
  </si>
  <si>
    <t>I-2</t>
  </si>
  <si>
    <t>I-3</t>
  </si>
  <si>
    <t>II-1</t>
  </si>
  <si>
    <t>II-2</t>
  </si>
  <si>
    <t>II-3</t>
  </si>
  <si>
    <t>III-1</t>
  </si>
  <si>
    <t>III-2</t>
  </si>
  <si>
    <t>III-3</t>
  </si>
  <si>
    <t>IV-1</t>
  </si>
  <si>
    <t>IV-2</t>
  </si>
  <si>
    <t>IV-3</t>
  </si>
  <si>
    <t>MW+UM</t>
  </si>
  <si>
    <t>Angaben in Prozentwerten (für Berechnung aber nur als Zahl angeführt!)</t>
  </si>
  <si>
    <t>x</t>
  </si>
  <si>
    <t>GrO+EaE</t>
  </si>
  <si>
    <t>NI</t>
  </si>
  <si>
    <t>NII</t>
  </si>
  <si>
    <t>NIII</t>
  </si>
  <si>
    <t>NIV</t>
  </si>
  <si>
    <t>NV</t>
  </si>
  <si>
    <t>NVI</t>
  </si>
  <si>
    <t>1R</t>
  </si>
  <si>
    <t>1C</t>
  </si>
  <si>
    <t>1S</t>
  </si>
  <si>
    <t>1P</t>
  </si>
  <si>
    <t>2R</t>
  </si>
  <si>
    <t>2C</t>
  </si>
  <si>
    <t>2S</t>
  </si>
  <si>
    <t>2P</t>
  </si>
  <si>
    <t>3R</t>
  </si>
  <si>
    <t>3C</t>
  </si>
  <si>
    <t>3S</t>
  </si>
  <si>
    <t>3P</t>
  </si>
  <si>
    <t>4R</t>
  </si>
  <si>
    <t>4C</t>
  </si>
  <si>
    <t>4S</t>
  </si>
  <si>
    <t>4P</t>
  </si>
  <si>
    <t>5R</t>
  </si>
  <si>
    <t>5C</t>
  </si>
  <si>
    <t>5S</t>
  </si>
  <si>
    <t>5P</t>
  </si>
  <si>
    <t>6R</t>
  </si>
  <si>
    <t>6C</t>
  </si>
  <si>
    <t>6S</t>
  </si>
  <si>
    <t>6P</t>
  </si>
  <si>
    <t>1+R</t>
  </si>
  <si>
    <t>1+C</t>
  </si>
  <si>
    <t>1+S</t>
  </si>
  <si>
    <t>1+P</t>
  </si>
  <si>
    <t>2+R</t>
  </si>
  <si>
    <t>2+C</t>
  </si>
  <si>
    <t>2+S</t>
  </si>
  <si>
    <t>2+P</t>
  </si>
  <si>
    <t>3+R</t>
  </si>
  <si>
    <t>3+C</t>
  </si>
  <si>
    <t>3+S</t>
  </si>
  <si>
    <t>3+P</t>
  </si>
  <si>
    <t>4+R</t>
  </si>
  <si>
    <t>4+C</t>
  </si>
  <si>
    <t>4+S</t>
  </si>
  <si>
    <t>4+P</t>
  </si>
  <si>
    <t>5+R</t>
  </si>
  <si>
    <t>5+C</t>
  </si>
  <si>
    <t>5+S</t>
  </si>
  <si>
    <t>5+P</t>
  </si>
  <si>
    <t>6+R</t>
  </si>
  <si>
    <t>6+C</t>
  </si>
  <si>
    <t>6+S</t>
  </si>
  <si>
    <t>6+P</t>
  </si>
  <si>
    <t>1-R</t>
  </si>
  <si>
    <t>1-C</t>
  </si>
  <si>
    <t>1-S</t>
  </si>
  <si>
    <t>1-P</t>
  </si>
  <si>
    <t>2-R</t>
  </si>
  <si>
    <t>2-C</t>
  </si>
  <si>
    <t>2-S</t>
  </si>
  <si>
    <t>2-P</t>
  </si>
  <si>
    <t>3-R</t>
  </si>
  <si>
    <t>3-C</t>
  </si>
  <si>
    <t>3-S</t>
  </si>
  <si>
    <t>3-P</t>
  </si>
  <si>
    <t>4-R</t>
  </si>
  <si>
    <t>4-C</t>
  </si>
  <si>
    <t>4-S</t>
  </si>
  <si>
    <t>4-P</t>
  </si>
  <si>
    <t>5-R</t>
  </si>
  <si>
    <t>5-C</t>
  </si>
  <si>
    <t>5-S</t>
  </si>
  <si>
    <t>5-P</t>
  </si>
  <si>
    <t>6-R</t>
  </si>
  <si>
    <t>6-C</t>
  </si>
  <si>
    <t>6-S</t>
  </si>
  <si>
    <t>6-P</t>
  </si>
  <si>
    <t>1R-</t>
  </si>
  <si>
    <t>1C-</t>
  </si>
  <si>
    <t>1S-</t>
  </si>
  <si>
    <t>1P-</t>
  </si>
  <si>
    <t>2R-</t>
  </si>
  <si>
    <t>2C-</t>
  </si>
  <si>
    <t>2S-</t>
  </si>
  <si>
    <t>2P-</t>
  </si>
  <si>
    <t>3R-</t>
  </si>
  <si>
    <t>3C-</t>
  </si>
  <si>
    <t>3S-</t>
  </si>
  <si>
    <t>3P-</t>
  </si>
  <si>
    <t>4R-</t>
  </si>
  <si>
    <t>4C-</t>
  </si>
  <si>
    <t>4S-</t>
  </si>
  <si>
    <t>4P-</t>
  </si>
  <si>
    <t>5R-</t>
  </si>
  <si>
    <t>5C-</t>
  </si>
  <si>
    <t>5S-</t>
  </si>
  <si>
    <t>5P-</t>
  </si>
  <si>
    <t>6R-</t>
  </si>
  <si>
    <t>6C-</t>
  </si>
  <si>
    <t>6S-</t>
  </si>
  <si>
    <t>6P-</t>
  </si>
  <si>
    <t>1R+</t>
  </si>
  <si>
    <t>1C+</t>
  </si>
  <si>
    <t>1S+</t>
  </si>
  <si>
    <t>1P+</t>
  </si>
  <si>
    <t>2R+</t>
  </si>
  <si>
    <t>2C+</t>
  </si>
  <si>
    <t>2S+</t>
  </si>
  <si>
    <t>2P+</t>
  </si>
  <si>
    <t>3R+</t>
  </si>
  <si>
    <t>3C+</t>
  </si>
  <si>
    <t>3S+</t>
  </si>
  <si>
    <t>3P+</t>
  </si>
  <si>
    <t>4R+</t>
  </si>
  <si>
    <t>4C+</t>
  </si>
  <si>
    <t>4S+</t>
  </si>
  <si>
    <t>4P+</t>
  </si>
  <si>
    <t>5R+</t>
  </si>
  <si>
    <t>5C+</t>
  </si>
  <si>
    <t>5S+</t>
  </si>
  <si>
    <t>5P+</t>
  </si>
  <si>
    <t>6R+</t>
  </si>
  <si>
    <t>6C+</t>
  </si>
  <si>
    <t>6S+</t>
  </si>
  <si>
    <t>6P+</t>
  </si>
  <si>
    <t>NI-</t>
  </si>
  <si>
    <t>NII-</t>
  </si>
  <si>
    <t>NIII-</t>
  </si>
  <si>
    <t>NIV-</t>
  </si>
  <si>
    <t>NV-</t>
  </si>
  <si>
    <t>NVI-</t>
  </si>
  <si>
    <t>NI+</t>
  </si>
  <si>
    <t>NII+</t>
  </si>
  <si>
    <t>NIII+</t>
  </si>
  <si>
    <t>NIV+</t>
  </si>
  <si>
    <t>NV+</t>
  </si>
  <si>
    <t>NVI+</t>
  </si>
  <si>
    <t>1-R+</t>
  </si>
  <si>
    <t>1-C+</t>
  </si>
  <si>
    <t>1-S+</t>
  </si>
  <si>
    <t>1-P+</t>
  </si>
  <si>
    <t>2-R+</t>
  </si>
  <si>
    <t>2-C+</t>
  </si>
  <si>
    <t>2-S+</t>
  </si>
  <si>
    <t>2-P+</t>
  </si>
  <si>
    <t>3-R+</t>
  </si>
  <si>
    <t>3-C+</t>
  </si>
  <si>
    <t>3-S+</t>
  </si>
  <si>
    <t>3-P+</t>
  </si>
  <si>
    <t>4-R+</t>
  </si>
  <si>
    <t>4-C+</t>
  </si>
  <si>
    <t>4-S+</t>
  </si>
  <si>
    <t>4-P+</t>
  </si>
  <si>
    <t>5-R+</t>
  </si>
  <si>
    <t>5-C+</t>
  </si>
  <si>
    <t>5-S+</t>
  </si>
  <si>
    <t>5-P+</t>
  </si>
  <si>
    <t>6-R+</t>
  </si>
  <si>
    <t>6-C+</t>
  </si>
  <si>
    <t>6-S+</t>
  </si>
  <si>
    <t>6-P+</t>
  </si>
  <si>
    <t>1+R+</t>
  </si>
  <si>
    <t>1+C+</t>
  </si>
  <si>
    <t>1+S+</t>
  </si>
  <si>
    <t>1+P+</t>
  </si>
  <si>
    <t>2+R+</t>
  </si>
  <si>
    <t>2+C+</t>
  </si>
  <si>
    <t>2+S+</t>
  </si>
  <si>
    <t>2+P+</t>
  </si>
  <si>
    <t>3+R+</t>
  </si>
  <si>
    <t>3+C+</t>
  </si>
  <si>
    <t>3+S+</t>
  </si>
  <si>
    <t>3+P+</t>
  </si>
  <si>
    <t>4+R+</t>
  </si>
  <si>
    <t>4+C+</t>
  </si>
  <si>
    <t>4+S+</t>
  </si>
  <si>
    <t>4+P+</t>
  </si>
  <si>
    <t>5+R+</t>
  </si>
  <si>
    <t>5+C+</t>
  </si>
  <si>
    <t>5+S+</t>
  </si>
  <si>
    <t>5+P+</t>
  </si>
  <si>
    <t>6+R+</t>
  </si>
  <si>
    <t>6+C+</t>
  </si>
  <si>
    <t>6+S+</t>
  </si>
  <si>
    <t>6+P+</t>
  </si>
  <si>
    <t>1+R-</t>
  </si>
  <si>
    <t>2+R-</t>
  </si>
  <si>
    <t>3+R-</t>
  </si>
  <si>
    <t>4+R-</t>
  </si>
  <si>
    <t>5+R-</t>
  </si>
  <si>
    <t>6+R-</t>
  </si>
  <si>
    <t>1+C-</t>
  </si>
  <si>
    <t>2+C-</t>
  </si>
  <si>
    <t>3+C-</t>
  </si>
  <si>
    <t>4+C-</t>
  </si>
  <si>
    <t>5+C-</t>
  </si>
  <si>
    <t>6+C-</t>
  </si>
  <si>
    <t>1+S-</t>
  </si>
  <si>
    <t>2+S-</t>
  </si>
  <si>
    <t>3+S-</t>
  </si>
  <si>
    <t>4+S-</t>
  </si>
  <si>
    <t>5+S-</t>
  </si>
  <si>
    <t>6+S-</t>
  </si>
  <si>
    <t>1+P-</t>
  </si>
  <si>
    <t>2+P-</t>
  </si>
  <si>
    <t>3+P-</t>
  </si>
  <si>
    <t>4+P-</t>
  </si>
  <si>
    <t>5+P-</t>
  </si>
  <si>
    <t>6+P-</t>
  </si>
  <si>
    <t>1-R-</t>
  </si>
  <si>
    <t>1-C-</t>
  </si>
  <si>
    <t>1-S-</t>
  </si>
  <si>
    <t>1-P-</t>
  </si>
  <si>
    <t>2-R-</t>
  </si>
  <si>
    <t>2-C-</t>
  </si>
  <si>
    <t>2-S-</t>
  </si>
  <si>
    <t>2-P-</t>
  </si>
  <si>
    <t>3-R-</t>
  </si>
  <si>
    <t>3-C-</t>
  </si>
  <si>
    <t>3-S-</t>
  </si>
  <si>
    <t>3-P-</t>
  </si>
  <si>
    <t>4-R-</t>
  </si>
  <si>
    <t>4-C-</t>
  </si>
  <si>
    <t>4-S-</t>
  </si>
  <si>
    <t>4-P-</t>
  </si>
  <si>
    <t>5-R-</t>
  </si>
  <si>
    <t>5-C-</t>
  </si>
  <si>
    <t>5-S-</t>
  </si>
  <si>
    <t>5-P-</t>
  </si>
  <si>
    <t>6-R-</t>
  </si>
  <si>
    <t>6-C-</t>
  </si>
  <si>
    <t>6-S-</t>
  </si>
  <si>
    <t>6-P-</t>
  </si>
  <si>
    <t>FW</t>
  </si>
  <si>
    <t>MW</t>
  </si>
  <si>
    <t>UM</t>
  </si>
  <si>
    <t>DR</t>
  </si>
  <si>
    <t>DA</t>
  </si>
  <si>
    <t>HF</t>
  </si>
  <si>
    <t>GrO</t>
  </si>
  <si>
    <t>EaE</t>
  </si>
  <si>
    <t>Punkte</t>
  </si>
  <si>
    <t>Überschrift</t>
  </si>
  <si>
    <t>Prozent</t>
  </si>
  <si>
    <t>Gesamtpunkte</t>
  </si>
  <si>
    <t>Punktewert in Zelle D2 soll aus Tabelle WI, Spalte B gefunden werden</t>
  </si>
  <si>
    <t>Punktewert in Zelle D5 soll aus Tabelle WI, Zeile 7 gefunden werden</t>
  </si>
  <si>
    <r>
      <t xml:space="preserve">=Punktewert aus beiden Eingaben (A+ und T1) aus Tabelle WI suchen, dieser ist dort in Zelle C10 (=50), </t>
    </r>
    <r>
      <rPr>
        <sz val="8"/>
        <color rgb="FFFF0000"/>
        <rFont val="Arial"/>
        <family val="2"/>
      </rPr>
      <t>farblicher Hintergrund ist dort weiß</t>
    </r>
  </si>
  <si>
    <r>
      <t xml:space="preserve">=Punktewert findet sich in Tabelle DL, sucht die 12% von 50 Punkte, findet diese in Zelle D12 (=6), </t>
    </r>
    <r>
      <rPr>
        <sz val="8"/>
        <color rgb="FFFF0000"/>
        <rFont val="Arial"/>
        <family val="2"/>
      </rPr>
      <t>farblicher Hintergrund ist weiß</t>
    </r>
  </si>
  <si>
    <r>
      <t xml:space="preserve">=Punktewert findet sich in Tabelle VW, sucht A+ und NI+, findet diese in Zelle DH7 (=12), </t>
    </r>
    <r>
      <rPr>
        <sz val="8"/>
        <color rgb="FFFF0000"/>
        <rFont val="Arial"/>
        <family val="2"/>
      </rPr>
      <t>farblicher Hintergrund ist wiederum weiß</t>
    </r>
  </si>
  <si>
    <t>Beispiel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</si>
</sst>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Arial"/>
      <family val="2"/>
    </font>
    <font>
      <sz val="10"/>
      <name val="Arial"/>
      <family val="2"/>
    </font>
    <font>
      <b/>
      <sz val="9"/>
      <name val="Arial"/>
      <family val="2"/>
    </font>
    <font>
      <sz val="9"/>
      <name val="Arial"/>
      <family val="2"/>
    </font>
    <font>
      <b/>
      <sz val="10"/>
      <name val="Arial"/>
      <family val="2"/>
    </font>
    <font>
      <sz val="9"/>
      <color theme="1"/>
      <name val="Arial"/>
      <family val="2"/>
    </font>
    <font>
      <sz val="8"/>
      <color theme="1"/>
      <name val="Arial"/>
      <family val="2"/>
    </font>
    <font>
      <b/>
      <sz val="8"/>
      <name val="Arial"/>
      <family val="2"/>
    </font>
    <font>
      <sz val="8"/>
      <color rgb="FF202122"/>
      <name val="Arial"/>
      <family val="2"/>
    </font>
    <font>
      <b/>
      <sz val="9"/>
      <color theme="1"/>
      <name val="Arial"/>
      <family val="2"/>
    </font>
    <font>
      <sz val="9"/>
      <color rgb="FFFF0000"/>
      <name val="Arial"/>
      <family val="2"/>
    </font>
    <font>
      <sz val="9"/>
      <color rgb="FF202122"/>
      <name val="Arial"/>
      <family val="2"/>
    </font>
    <font>
      <b/>
      <sz val="12"/>
      <name val="Arial"/>
      <family val="2"/>
    </font>
    <font>
      <sz val="7"/>
      <name val="Arial"/>
      <family val="2"/>
    </font>
    <font>
      <sz val="10"/>
      <color theme="0" tint="-0.14999847407452621"/>
      <name val="Arial"/>
      <family val="2"/>
    </font>
    <font>
      <sz val="7"/>
      <color theme="2" tint="-0.749992370372631"/>
      <name val="Arial"/>
      <family val="2"/>
    </font>
    <font>
      <sz val="8"/>
      <name val="Arial"/>
      <family val="2"/>
    </font>
    <font>
      <sz val="8"/>
      <color rgb="FFFF0000"/>
      <name val="Arial"/>
      <family val="2"/>
    </font>
    <font>
      <b/>
      <sz val="14"/>
      <name val="Arial"/>
      <family val="2"/>
    </font>
  </fonts>
  <fills count="1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top/>
      <bottom/>
      <diagonal/>
    </border>
    <border>
      <left style="thin">
        <color indexed="64"/>
      </left>
      <right style="thick">
        <color indexed="64"/>
      </right>
      <top style="thin">
        <color indexed="64"/>
      </top>
      <bottom/>
      <diagonal/>
    </border>
  </borders>
  <cellStyleXfs count="2">
    <xf numFmtId="0" fontId="0" fillId="0" borderId="0"/>
    <xf numFmtId="0" fontId="1" fillId="0" borderId="0"/>
  </cellStyleXfs>
  <cellXfs count="246">
    <xf numFmtId="0" fontId="0" fillId="0" borderId="0" xfId="0"/>
    <xf numFmtId="0" fontId="1" fillId="0" borderId="0" xfId="1" applyAlignment="1">
      <alignment horizontal="center" vertical="center" wrapText="1"/>
    </xf>
    <xf numFmtId="0" fontId="3" fillId="0" borderId="0" xfId="1" applyFont="1" applyAlignment="1">
      <alignment horizontal="center" vertical="center" wrapText="1"/>
    </xf>
    <xf numFmtId="0" fontId="5" fillId="0" borderId="0" xfId="0" applyFont="1" applyAlignment="1"/>
    <xf numFmtId="0" fontId="5" fillId="0" borderId="0" xfId="0" applyFont="1"/>
    <xf numFmtId="0" fontId="5" fillId="0" borderId="0" xfId="0" applyFont="1" applyAlignment="1">
      <alignment horizontal="right"/>
    </xf>
    <xf numFmtId="0" fontId="5" fillId="0" borderId="3" xfId="0" applyFont="1" applyBorder="1"/>
    <xf numFmtId="0" fontId="5" fillId="0" borderId="0" xfId="0" applyFont="1" applyBorder="1"/>
    <xf numFmtId="0" fontId="5" fillId="0" borderId="8" xfId="0" applyFont="1" applyBorder="1"/>
    <xf numFmtId="0" fontId="5" fillId="3" borderId="13" xfId="0" applyFont="1" applyFill="1" applyBorder="1" applyAlignment="1">
      <alignment horizontal="center"/>
    </xf>
    <xf numFmtId="0" fontId="5" fillId="3" borderId="14" xfId="0" applyFont="1" applyFill="1" applyBorder="1" applyAlignment="1">
      <alignment horizontal="center"/>
    </xf>
    <xf numFmtId="0" fontId="5" fillId="3" borderId="15" xfId="0" applyFont="1" applyFill="1" applyBorder="1" applyAlignment="1">
      <alignment horizontal="center"/>
    </xf>
    <xf numFmtId="0" fontId="5" fillId="5" borderId="1" xfId="0" applyFont="1" applyFill="1" applyBorder="1"/>
    <xf numFmtId="0" fontId="5" fillId="6" borderId="1" xfId="0" applyFont="1" applyFill="1" applyBorder="1"/>
    <xf numFmtId="0" fontId="5" fillId="0" borderId="2" xfId="0" applyFont="1" applyBorder="1"/>
    <xf numFmtId="0" fontId="5" fillId="5" borderId="16" xfId="0" applyFont="1" applyFill="1" applyBorder="1"/>
    <xf numFmtId="0" fontId="5" fillId="6" borderId="3" xfId="0" applyFont="1" applyFill="1" applyBorder="1"/>
    <xf numFmtId="0" fontId="5" fillId="5" borderId="2" xfId="0" applyFont="1" applyFill="1" applyBorder="1"/>
    <xf numFmtId="0" fontId="5" fillId="6" borderId="16" xfId="0" applyFont="1" applyFill="1" applyBorder="1"/>
    <xf numFmtId="0" fontId="5" fillId="6" borderId="4" xfId="0" applyFont="1" applyFill="1" applyBorder="1"/>
    <xf numFmtId="0" fontId="5" fillId="6" borderId="2" xfId="0" applyFont="1" applyFill="1" applyBorder="1"/>
    <xf numFmtId="0" fontId="5" fillId="0" borderId="5" xfId="0" applyFont="1" applyBorder="1"/>
    <xf numFmtId="0" fontId="5" fillId="5" borderId="17" xfId="0" applyFont="1" applyFill="1" applyBorder="1"/>
    <xf numFmtId="0" fontId="5" fillId="6" borderId="0" xfId="0" applyFont="1" applyFill="1" applyBorder="1"/>
    <xf numFmtId="0" fontId="5" fillId="5" borderId="5" xfId="0" applyFont="1" applyFill="1" applyBorder="1"/>
    <xf numFmtId="0" fontId="5" fillId="6" borderId="17" xfId="0" applyFont="1" applyFill="1" applyBorder="1"/>
    <xf numFmtId="0" fontId="5" fillId="6" borderId="6" xfId="0" applyFont="1" applyFill="1" applyBorder="1"/>
    <xf numFmtId="0" fontId="5" fillId="6" borderId="5" xfId="0" applyFont="1" applyFill="1" applyBorder="1"/>
    <xf numFmtId="0" fontId="5" fillId="0" borderId="7" xfId="0" applyFont="1" applyBorder="1"/>
    <xf numFmtId="0" fontId="5" fillId="5" borderId="18" xfId="0" applyFont="1" applyFill="1" applyBorder="1"/>
    <xf numFmtId="0" fontId="5" fillId="6" borderId="8" xfId="0" applyFont="1" applyFill="1" applyBorder="1"/>
    <xf numFmtId="0" fontId="5" fillId="5" borderId="7" xfId="0" applyFont="1" applyFill="1" applyBorder="1"/>
    <xf numFmtId="0" fontId="5" fillId="6" borderId="18" xfId="0" applyFont="1" applyFill="1" applyBorder="1"/>
    <xf numFmtId="0" fontId="5" fillId="6" borderId="9" xfId="0" applyFont="1" applyFill="1" applyBorder="1"/>
    <xf numFmtId="0" fontId="5" fillId="6" borderId="7" xfId="0" applyFont="1" applyFill="1" applyBorder="1"/>
    <xf numFmtId="0" fontId="5" fillId="0" borderId="2" xfId="0" applyFont="1" applyFill="1" applyBorder="1"/>
    <xf numFmtId="0" fontId="5" fillId="0" borderId="16" xfId="0" applyFont="1" applyFill="1" applyBorder="1"/>
    <xf numFmtId="0" fontId="5" fillId="5" borderId="4" xfId="0" applyFont="1" applyFill="1" applyBorder="1"/>
    <xf numFmtId="0" fontId="5" fillId="0" borderId="5" xfId="0" applyFont="1" applyFill="1" applyBorder="1"/>
    <xf numFmtId="0" fontId="5" fillId="0" borderId="17" xfId="0" applyFont="1" applyFill="1" applyBorder="1"/>
    <xf numFmtId="0" fontId="5" fillId="5" borderId="6" xfId="0" applyFont="1" applyFill="1" applyBorder="1"/>
    <xf numFmtId="0" fontId="5" fillId="0" borderId="7" xfId="0" applyFont="1" applyFill="1" applyBorder="1"/>
    <xf numFmtId="0" fontId="5" fillId="0" borderId="18" xfId="0" applyFont="1" applyFill="1" applyBorder="1"/>
    <xf numFmtId="0" fontId="5" fillId="5" borderId="9" xfId="0" applyFont="1" applyFill="1" applyBorder="1"/>
    <xf numFmtId="0" fontId="5" fillId="0" borderId="4" xfId="0" applyFont="1" applyFill="1" applyBorder="1"/>
    <xf numFmtId="0" fontId="5" fillId="0" borderId="6" xfId="0" applyFont="1" applyFill="1" applyBorder="1"/>
    <xf numFmtId="0" fontId="5" fillId="0" borderId="9" xfId="0" applyFont="1" applyFill="1" applyBorder="1"/>
    <xf numFmtId="0" fontId="5" fillId="5" borderId="3" xfId="0" applyFont="1" applyFill="1" applyBorder="1"/>
    <xf numFmtId="0" fontId="5" fillId="5" borderId="0" xfId="0" applyFont="1" applyFill="1" applyBorder="1"/>
    <xf numFmtId="0" fontId="5" fillId="5" borderId="8" xfId="0" applyFont="1" applyFill="1" applyBorder="1"/>
    <xf numFmtId="0" fontId="5" fillId="0" borderId="3" xfId="0" applyFont="1" applyFill="1" applyBorder="1"/>
    <xf numFmtId="0" fontId="5" fillId="0" borderId="0" xfId="0" applyFont="1" applyFill="1" applyBorder="1"/>
    <xf numFmtId="0" fontId="5" fillId="0" borderId="8" xfId="0" applyFont="1" applyFill="1" applyBorder="1"/>
    <xf numFmtId="0" fontId="5" fillId="0" borderId="10" xfId="0" applyFont="1" applyBorder="1" applyAlignment="1">
      <alignment horizontal="center"/>
    </xf>
    <xf numFmtId="0" fontId="5" fillId="0" borderId="4" xfId="0" applyFont="1" applyBorder="1"/>
    <xf numFmtId="0" fontId="5" fillId="0" borderId="11" xfId="0" applyFont="1" applyBorder="1" applyAlignment="1">
      <alignment horizontal="center"/>
    </xf>
    <xf numFmtId="0" fontId="5" fillId="0" borderId="6" xfId="0" applyFont="1" applyBorder="1"/>
    <xf numFmtId="0" fontId="5" fillId="0" borderId="12" xfId="0" applyFont="1" applyBorder="1" applyAlignment="1">
      <alignment horizontal="center"/>
    </xf>
    <xf numFmtId="0" fontId="5" fillId="0" borderId="9" xfId="0" applyFont="1" applyBorder="1"/>
    <xf numFmtId="0" fontId="5" fillId="0" borderId="1" xfId="0" applyFont="1" applyBorder="1"/>
    <xf numFmtId="0" fontId="5" fillId="0" borderId="0" xfId="0" applyFont="1" applyFill="1"/>
    <xf numFmtId="0" fontId="5" fillId="0" borderId="0" xfId="0" applyFont="1" applyFill="1" applyAlignment="1"/>
    <xf numFmtId="0" fontId="5" fillId="0" borderId="0" xfId="0" applyFont="1" applyFill="1" applyBorder="1" applyAlignment="1">
      <alignment horizontal="center"/>
    </xf>
    <xf numFmtId="0" fontId="5" fillId="0" borderId="2" xfId="0" applyFont="1" applyBorder="1" applyAlignment="1"/>
    <xf numFmtId="0" fontId="5" fillId="0" borderId="5" xfId="0" applyFont="1" applyBorder="1" applyAlignment="1"/>
    <xf numFmtId="0" fontId="5" fillId="0" borderId="7" xfId="0" applyFont="1" applyBorder="1" applyAlignment="1"/>
    <xf numFmtId="0" fontId="9" fillId="0" borderId="0" xfId="0" applyFont="1"/>
    <xf numFmtId="0" fontId="5" fillId="7" borderId="2" xfId="0" applyFont="1" applyFill="1" applyBorder="1" applyAlignment="1"/>
    <xf numFmtId="0" fontId="5" fillId="7" borderId="5" xfId="0" applyFont="1" applyFill="1" applyBorder="1" applyAlignment="1"/>
    <xf numFmtId="0" fontId="5" fillId="7" borderId="7" xfId="0" applyFont="1" applyFill="1" applyBorder="1" applyAlignment="1"/>
    <xf numFmtId="0" fontId="5" fillId="7" borderId="0" xfId="0" applyFont="1" applyFill="1" applyAlignment="1">
      <alignment horizontal="right"/>
    </xf>
    <xf numFmtId="0" fontId="5" fillId="7" borderId="7" xfId="0" applyFont="1" applyFill="1" applyBorder="1" applyAlignment="1">
      <alignment horizontal="right"/>
    </xf>
    <xf numFmtId="0" fontId="5" fillId="7" borderId="0" xfId="0" applyFont="1" applyFill="1"/>
    <xf numFmtId="0" fontId="5" fillId="7" borderId="7" xfId="0" applyFont="1" applyFill="1" applyBorder="1" applyAlignment="1">
      <alignment horizontal="center"/>
    </xf>
    <xf numFmtId="0" fontId="5" fillId="7" borderId="9" xfId="0" applyFont="1" applyFill="1" applyBorder="1" applyAlignment="1">
      <alignment horizontal="center"/>
    </xf>
    <xf numFmtId="0" fontId="5" fillId="7" borderId="8" xfId="0" applyFont="1" applyFill="1" applyBorder="1" applyAlignment="1">
      <alignment horizontal="center"/>
    </xf>
    <xf numFmtId="0" fontId="5" fillId="0" borderId="2" xfId="0" applyNumberFormat="1" applyFont="1" applyBorder="1"/>
    <xf numFmtId="0" fontId="5" fillId="7" borderId="2" xfId="0" applyFont="1" applyFill="1" applyBorder="1" applyAlignment="1">
      <alignment horizontal="center" vertical="center"/>
    </xf>
    <xf numFmtId="0" fontId="9" fillId="0" borderId="0" xfId="0" applyFont="1" applyAlignment="1">
      <alignment horizontal="left"/>
    </xf>
    <xf numFmtId="0" fontId="5" fillId="0" borderId="0" xfId="0" applyFont="1" applyAlignment="1">
      <alignment horizontal="left"/>
    </xf>
    <xf numFmtId="0" fontId="5" fillId="7" borderId="2" xfId="0" applyFont="1" applyFill="1" applyBorder="1" applyAlignment="1">
      <alignment horizontal="left" vertical="center"/>
    </xf>
    <xf numFmtId="0" fontId="5" fillId="7" borderId="13" xfId="0" applyFont="1" applyFill="1" applyBorder="1" applyAlignment="1">
      <alignment horizontal="left" vertical="center"/>
    </xf>
    <xf numFmtId="0" fontId="5" fillId="0" borderId="0" xfId="0" applyFont="1" applyAlignment="1">
      <alignment horizontal="center"/>
    </xf>
    <xf numFmtId="0" fontId="5" fillId="0" borderId="10" xfId="0" applyNumberFormat="1" applyFont="1" applyBorder="1"/>
    <xf numFmtId="0" fontId="5" fillId="5" borderId="1" xfId="0" applyNumberFormat="1" applyFont="1" applyFill="1" applyBorder="1" applyAlignment="1">
      <alignment horizontal="right"/>
    </xf>
    <xf numFmtId="0" fontId="5" fillId="0" borderId="2" xfId="0" applyNumberFormat="1" applyFont="1" applyFill="1" applyBorder="1"/>
    <xf numFmtId="0" fontId="5" fillId="0" borderId="3" xfId="0" applyNumberFormat="1" applyFont="1" applyFill="1" applyBorder="1"/>
    <xf numFmtId="0" fontId="5" fillId="0" borderId="10" xfId="0" applyNumberFormat="1" applyFont="1" applyFill="1" applyBorder="1"/>
    <xf numFmtId="0" fontId="5" fillId="0" borderId="13" xfId="0" applyNumberFormat="1" applyFont="1" applyFill="1" applyBorder="1" applyAlignment="1">
      <alignment vertical="center"/>
    </xf>
    <xf numFmtId="0" fontId="5" fillId="5" borderId="2" xfId="0" applyNumberFormat="1" applyFont="1" applyFill="1" applyBorder="1"/>
    <xf numFmtId="0" fontId="5" fillId="5" borderId="10" xfId="0" applyNumberFormat="1" applyFont="1" applyFill="1" applyBorder="1"/>
    <xf numFmtId="0" fontId="5" fillId="5" borderId="3" xfId="0" applyNumberFormat="1" applyFont="1" applyFill="1" applyBorder="1"/>
    <xf numFmtId="0" fontId="5" fillId="6" borderId="10" xfId="0" applyNumberFormat="1" applyFont="1" applyFill="1" applyBorder="1"/>
    <xf numFmtId="0" fontId="5" fillId="6" borderId="10" xfId="0" applyNumberFormat="1" applyFont="1" applyFill="1" applyBorder="1" applyAlignment="1">
      <alignment horizontal="right"/>
    </xf>
    <xf numFmtId="0" fontId="5" fillId="6" borderId="1" xfId="0" applyNumberFormat="1" applyFont="1" applyFill="1" applyBorder="1" applyAlignment="1">
      <alignment vertical="center"/>
    </xf>
    <xf numFmtId="0" fontId="5" fillId="6" borderId="3" xfId="0" applyNumberFormat="1" applyFont="1" applyFill="1" applyBorder="1"/>
    <xf numFmtId="0" fontId="5" fillId="6" borderId="2" xfId="0" applyNumberFormat="1" applyFont="1" applyFill="1" applyBorder="1"/>
    <xf numFmtId="0" fontId="5" fillId="6" borderId="13" xfId="0" applyNumberFormat="1" applyFont="1" applyFill="1" applyBorder="1"/>
    <xf numFmtId="0" fontId="5" fillId="6" borderId="1" xfId="0" applyNumberFormat="1" applyFont="1" applyFill="1" applyBorder="1"/>
    <xf numFmtId="0" fontId="5" fillId="6" borderId="1" xfId="0" applyNumberFormat="1" applyFont="1" applyFill="1" applyBorder="1" applyAlignment="1">
      <alignment horizontal="right"/>
    </xf>
    <xf numFmtId="0" fontId="3" fillId="5" borderId="10" xfId="0" applyNumberFormat="1" applyFont="1" applyFill="1" applyBorder="1"/>
    <xf numFmtId="0" fontId="5" fillId="5" borderId="13" xfId="0" applyNumberFormat="1" applyFont="1" applyFill="1" applyBorder="1"/>
    <xf numFmtId="0" fontId="5" fillId="5" borderId="1" xfId="0" applyNumberFormat="1" applyFont="1" applyFill="1" applyBorder="1"/>
    <xf numFmtId="0" fontId="5" fillId="0" borderId="1" xfId="0" applyFont="1" applyBorder="1" applyAlignment="1">
      <alignment horizontal="right"/>
    </xf>
    <xf numFmtId="0" fontId="5" fillId="0" borderId="4" xfId="0"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5" fillId="0" borderId="8" xfId="0" applyFont="1" applyBorder="1" applyAlignment="1">
      <alignment horizontal="center"/>
    </xf>
    <xf numFmtId="0" fontId="5" fillId="7" borderId="10" xfId="0" applyFont="1" applyFill="1" applyBorder="1"/>
    <xf numFmtId="0" fontId="5" fillId="7" borderId="10" xfId="0" applyFont="1" applyFill="1" applyBorder="1" applyAlignment="1">
      <alignment horizontal="center"/>
    </xf>
    <xf numFmtId="0" fontId="5" fillId="7" borderId="11" xfId="0" applyFont="1" applyFill="1" applyBorder="1" applyAlignment="1">
      <alignment horizontal="center"/>
    </xf>
    <xf numFmtId="0" fontId="5" fillId="7" borderId="12" xfId="0" applyFont="1" applyFill="1" applyBorder="1" applyAlignment="1">
      <alignment horizontal="center"/>
    </xf>
    <xf numFmtId="0" fontId="5" fillId="7" borderId="4" xfId="0" applyFont="1" applyFill="1" applyBorder="1" applyAlignment="1">
      <alignment horizontal="center" vertical="center"/>
    </xf>
    <xf numFmtId="0" fontId="5" fillId="7" borderId="3" xfId="0" applyFont="1"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5" fillId="5" borderId="0" xfId="0" applyFont="1" applyFill="1" applyBorder="1" applyAlignment="1">
      <alignment horizontal="center"/>
    </xf>
    <xf numFmtId="0" fontId="5" fillId="5" borderId="7" xfId="0" applyFont="1" applyFill="1" applyBorder="1" applyAlignment="1">
      <alignment horizontal="center"/>
    </xf>
    <xf numFmtId="0" fontId="5" fillId="6" borderId="2" xfId="0" applyFont="1" applyFill="1" applyBorder="1" applyAlignment="1">
      <alignment horizontal="center"/>
    </xf>
    <xf numFmtId="0" fontId="5" fillId="6" borderId="4" xfId="0" applyFont="1" applyFill="1" applyBorder="1" applyAlignment="1">
      <alignment horizontal="center"/>
    </xf>
    <xf numFmtId="0" fontId="5" fillId="6" borderId="3"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0" xfId="0" applyFont="1" applyFill="1" applyBorder="1" applyAlignment="1">
      <alignment horizontal="center"/>
    </xf>
    <xf numFmtId="0" fontId="5" fillId="6" borderId="7" xfId="0" applyFont="1" applyFill="1" applyBorder="1" applyAlignment="1">
      <alignment horizontal="center"/>
    </xf>
    <xf numFmtId="0" fontId="5" fillId="6" borderId="9" xfId="0" applyFont="1" applyFill="1" applyBorder="1" applyAlignment="1">
      <alignment horizontal="center"/>
    </xf>
    <xf numFmtId="0" fontId="5" fillId="6" borderId="8" xfId="0" applyFont="1" applyFill="1" applyBorder="1" applyAlignment="1">
      <alignment horizontal="center"/>
    </xf>
    <xf numFmtId="0" fontId="5" fillId="3" borderId="14" xfId="0" applyFont="1" applyFill="1" applyBorder="1"/>
    <xf numFmtId="0" fontId="11" fillId="3" borderId="14" xfId="0" applyFont="1" applyFill="1" applyBorder="1"/>
    <xf numFmtId="0" fontId="11" fillId="3" borderId="15" xfId="0" applyFont="1" applyFill="1" applyBorder="1"/>
    <xf numFmtId="0" fontId="11" fillId="3" borderId="13" xfId="0" applyFont="1" applyFill="1" applyBorder="1"/>
    <xf numFmtId="0" fontId="5" fillId="7" borderId="10" xfId="0" applyFont="1" applyFill="1" applyBorder="1" applyAlignment="1">
      <alignment horizontal="left"/>
    </xf>
    <xf numFmtId="0" fontId="5" fillId="7" borderId="11" xfId="0" applyFont="1" applyFill="1" applyBorder="1" applyAlignment="1">
      <alignment horizontal="left"/>
    </xf>
    <xf numFmtId="0" fontId="5" fillId="7" borderId="12" xfId="0" applyFont="1" applyFill="1" applyBorder="1" applyAlignment="1">
      <alignment horizontal="left"/>
    </xf>
    <xf numFmtId="0" fontId="5" fillId="7" borderId="7" xfId="0" applyFont="1" applyFill="1" applyBorder="1"/>
    <xf numFmtId="0" fontId="10" fillId="0" borderId="2" xfId="0" applyFont="1" applyBorder="1"/>
    <xf numFmtId="0" fontId="10" fillId="0" borderId="3" xfId="0" applyFont="1" applyBorder="1"/>
    <xf numFmtId="0" fontId="10" fillId="0" borderId="4" xfId="0" applyFont="1" applyBorder="1"/>
    <xf numFmtId="0" fontId="10" fillId="0" borderId="7" xfId="0" applyFont="1" applyBorder="1"/>
    <xf numFmtId="0" fontId="10" fillId="0" borderId="8" xfId="0" applyFont="1" applyBorder="1"/>
    <xf numFmtId="0" fontId="10" fillId="0" borderId="9" xfId="0" applyFont="1" applyBorder="1"/>
    <xf numFmtId="0" fontId="10" fillId="0" borderId="9" xfId="0" applyFont="1" applyBorder="1" applyAlignment="1">
      <alignment horizontal="right"/>
    </xf>
    <xf numFmtId="0" fontId="10" fillId="0" borderId="1" xfId="0" applyFont="1" applyBorder="1" applyAlignment="1">
      <alignment horizontal="right"/>
    </xf>
    <xf numFmtId="0" fontId="10" fillId="0" borderId="2" xfId="0" applyFont="1" applyBorder="1" applyAlignment="1">
      <alignment horizontal="right"/>
    </xf>
    <xf numFmtId="0" fontId="10" fillId="0" borderId="3" xfId="0" applyFont="1" applyBorder="1" applyAlignment="1">
      <alignment horizontal="right"/>
    </xf>
    <xf numFmtId="0" fontId="10" fillId="5" borderId="3" xfId="0" applyFont="1" applyFill="1" applyBorder="1" applyAlignment="1">
      <alignment horizontal="right"/>
    </xf>
    <xf numFmtId="0" fontId="10" fillId="6" borderId="3" xfId="0" applyFont="1" applyFill="1" applyBorder="1" applyAlignment="1">
      <alignment horizontal="right"/>
    </xf>
    <xf numFmtId="0" fontId="10" fillId="6" borderId="4" xfId="0" applyFont="1" applyFill="1" applyBorder="1" applyAlignment="1">
      <alignment horizontal="right"/>
    </xf>
    <xf numFmtId="0" fontId="10" fillId="6" borderId="7" xfId="0" applyFont="1" applyFill="1" applyBorder="1"/>
    <xf numFmtId="0" fontId="10" fillId="6" borderId="8" xfId="0" applyFont="1" applyFill="1" applyBorder="1"/>
    <xf numFmtId="0" fontId="10" fillId="0" borderId="5" xfId="0" applyFont="1" applyBorder="1"/>
    <xf numFmtId="0" fontId="10" fillId="0" borderId="0" xfId="0" applyFont="1" applyFill="1" applyBorder="1"/>
    <xf numFmtId="0" fontId="10" fillId="0" borderId="6" xfId="0" applyFont="1" applyBorder="1"/>
    <xf numFmtId="0" fontId="10" fillId="0" borderId="5" xfId="0" applyFont="1" applyFill="1" applyBorder="1"/>
    <xf numFmtId="0" fontId="10" fillId="0" borderId="6" xfId="0" applyFont="1" applyFill="1" applyBorder="1"/>
    <xf numFmtId="0" fontId="10" fillId="0" borderId="6" xfId="0" applyFont="1" applyBorder="1" applyAlignment="1">
      <alignment horizontal="right"/>
    </xf>
    <xf numFmtId="0" fontId="1" fillId="8" borderId="24" xfId="1" applyFont="1" applyFill="1" applyBorder="1" applyAlignment="1">
      <alignment horizontal="center" vertical="center" wrapText="1"/>
    </xf>
    <xf numFmtId="0" fontId="1" fillId="0" borderId="24" xfId="1" applyFont="1" applyBorder="1" applyAlignment="1">
      <alignment horizontal="center" vertical="center" wrapText="1"/>
    </xf>
    <xf numFmtId="0" fontId="7" fillId="4" borderId="27" xfId="1" applyFont="1" applyFill="1" applyBorder="1" applyAlignment="1">
      <alignment horizontal="center" vertical="center" wrapText="1"/>
    </xf>
    <xf numFmtId="0" fontId="7" fillId="4" borderId="24" xfId="1" applyFont="1" applyFill="1" applyBorder="1" applyAlignment="1">
      <alignment horizontal="center" vertical="center" wrapText="1"/>
    </xf>
    <xf numFmtId="0" fontId="7" fillId="4" borderId="23"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1" fillId="0" borderId="27" xfId="1" applyFont="1" applyBorder="1" applyAlignment="1">
      <alignment horizontal="center" vertical="center" wrapText="1"/>
    </xf>
    <xf numFmtId="0" fontId="1" fillId="8" borderId="31" xfId="1" applyFont="1" applyFill="1" applyBorder="1" applyAlignment="1">
      <alignment horizontal="center" vertical="center" wrapText="1"/>
    </xf>
    <xf numFmtId="0" fontId="4" fillId="8" borderId="22" xfId="1" applyFont="1" applyFill="1" applyBorder="1" applyAlignment="1">
      <alignment horizontal="center" vertical="center" wrapText="1"/>
    </xf>
    <xf numFmtId="0" fontId="7" fillId="8" borderId="24" xfId="1" applyFont="1" applyFill="1" applyBorder="1" applyAlignment="1">
      <alignment horizontal="center" vertical="center" wrapText="1"/>
    </xf>
    <xf numFmtId="0" fontId="7" fillId="9" borderId="25" xfId="1" applyFont="1" applyFill="1" applyBorder="1" applyAlignment="1">
      <alignment horizontal="center" vertical="center" wrapText="1"/>
    </xf>
    <xf numFmtId="0" fontId="7" fillId="4" borderId="19" xfId="1" applyFont="1" applyFill="1" applyBorder="1" applyAlignment="1">
      <alignment horizontal="center" vertical="center" wrapText="1"/>
    </xf>
    <xf numFmtId="0" fontId="7" fillId="4" borderId="33" xfId="1" applyFont="1" applyFill="1" applyBorder="1" applyAlignment="1">
      <alignment horizontal="center" vertical="center" wrapText="1"/>
    </xf>
    <xf numFmtId="0" fontId="7" fillId="9" borderId="26" xfId="1" applyFont="1" applyFill="1" applyBorder="1" applyAlignment="1">
      <alignment horizontal="center" vertical="center" wrapText="1"/>
    </xf>
    <xf numFmtId="0" fontId="2" fillId="9" borderId="21" xfId="1" applyFont="1" applyFill="1" applyBorder="1" applyAlignment="1">
      <alignment horizontal="center" vertical="center" wrapText="1"/>
    </xf>
    <xf numFmtId="0" fontId="2" fillId="8" borderId="21" xfId="1" applyFont="1" applyFill="1" applyBorder="1" applyAlignment="1">
      <alignment horizontal="center" vertical="center" wrapText="1"/>
    </xf>
    <xf numFmtId="0" fontId="2" fillId="4" borderId="26" xfId="1" applyFont="1" applyFill="1" applyBorder="1" applyAlignment="1">
      <alignment horizontal="center" vertical="center" wrapText="1"/>
    </xf>
    <xf numFmtId="0" fontId="2" fillId="9" borderId="26" xfId="1" applyFont="1" applyFill="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4" fillId="0" borderId="0" xfId="1" applyFont="1" applyAlignment="1">
      <alignment horizontal="center" vertical="center" wrapText="1"/>
    </xf>
    <xf numFmtId="0" fontId="12" fillId="9" borderId="22" xfId="1" applyFont="1" applyFill="1" applyBorder="1" applyAlignment="1">
      <alignment horizontal="center" vertical="center" wrapText="1"/>
    </xf>
    <xf numFmtId="0" fontId="12" fillId="9" borderId="26" xfId="1" applyFont="1" applyFill="1" applyBorder="1" applyAlignment="1">
      <alignment horizontal="center" vertical="center" wrapText="1"/>
    </xf>
    <xf numFmtId="0" fontId="1" fillId="5" borderId="32" xfId="1" applyFill="1" applyBorder="1" applyAlignment="1">
      <alignment horizontal="center" vertical="center" wrapText="1"/>
    </xf>
    <xf numFmtId="0" fontId="1" fillId="5" borderId="20" xfId="1" applyFill="1" applyBorder="1" applyAlignment="1">
      <alignment horizontal="center" vertical="center" wrapText="1"/>
    </xf>
    <xf numFmtId="0" fontId="13" fillId="9" borderId="26" xfId="1" applyFont="1" applyFill="1" applyBorder="1" applyAlignment="1">
      <alignment horizontal="center" vertical="center" wrapText="1"/>
    </xf>
    <xf numFmtId="0" fontId="3" fillId="0" borderId="26" xfId="1" applyFont="1" applyBorder="1" applyAlignment="1">
      <alignment horizontal="center" vertical="center" wrapText="1"/>
    </xf>
    <xf numFmtId="0" fontId="13" fillId="11" borderId="26"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13" fillId="18" borderId="22" xfId="1" applyFont="1" applyFill="1" applyBorder="1" applyAlignment="1">
      <alignment horizontal="center" vertical="center" wrapText="1"/>
    </xf>
    <xf numFmtId="0" fontId="13" fillId="17" borderId="23" xfId="1" applyFont="1" applyFill="1" applyBorder="1" applyAlignment="1">
      <alignment horizontal="center" vertical="center" wrapText="1"/>
    </xf>
    <xf numFmtId="0" fontId="13" fillId="16" borderId="27" xfId="1" applyFont="1" applyFill="1" applyBorder="1" applyAlignment="1">
      <alignment horizontal="center" vertical="center" wrapText="1"/>
    </xf>
    <xf numFmtId="0" fontId="3" fillId="0" borderId="28" xfId="1" applyFont="1" applyBorder="1" applyAlignment="1">
      <alignment horizontal="center" vertical="center" wrapText="1"/>
    </xf>
    <xf numFmtId="0" fontId="3" fillId="0" borderId="22" xfId="1" applyFont="1" applyFill="1" applyBorder="1" applyAlignment="1">
      <alignment horizontal="center" vertical="center" wrapText="1"/>
    </xf>
    <xf numFmtId="0" fontId="13" fillId="15" borderId="23" xfId="1" applyFont="1" applyFill="1" applyBorder="1" applyAlignment="1">
      <alignment horizontal="center" vertical="center" wrapText="1"/>
    </xf>
    <xf numFmtId="0" fontId="13" fillId="14" borderId="27" xfId="1" applyFont="1" applyFill="1" applyBorder="1" applyAlignment="1">
      <alignment horizontal="center" vertical="center" wrapText="1"/>
    </xf>
    <xf numFmtId="0" fontId="3" fillId="0" borderId="24" xfId="1" applyFont="1" applyBorder="1" applyAlignment="1">
      <alignment horizontal="center" vertical="center" wrapText="1"/>
    </xf>
    <xf numFmtId="0" fontId="13" fillId="13" borderId="23" xfId="1" applyFont="1" applyFill="1" applyBorder="1" applyAlignment="1">
      <alignment horizontal="center" vertical="center" wrapText="1"/>
    </xf>
    <xf numFmtId="0" fontId="13" fillId="10" borderId="23" xfId="1" applyFont="1" applyFill="1" applyBorder="1" applyAlignment="1">
      <alignment horizontal="center" vertical="center" wrapText="1"/>
    </xf>
    <xf numFmtId="0" fontId="13" fillId="12" borderId="27"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8" fillId="0" borderId="29" xfId="1" applyFont="1" applyFill="1" applyBorder="1" applyAlignment="1">
      <alignment vertical="center" wrapText="1"/>
    </xf>
    <xf numFmtId="0" fontId="12" fillId="9" borderId="29" xfId="1" applyFont="1" applyFill="1" applyBorder="1" applyAlignment="1">
      <alignment horizontal="center" vertical="center" wrapText="1"/>
    </xf>
    <xf numFmtId="0" fontId="12" fillId="9" borderId="30" xfId="1" applyFont="1" applyFill="1" applyBorder="1" applyAlignment="1">
      <alignment horizontal="center" vertical="center" wrapText="1"/>
    </xf>
    <xf numFmtId="0" fontId="4" fillId="5" borderId="21" xfId="1" applyFont="1" applyFill="1" applyBorder="1" applyAlignment="1">
      <alignment horizontal="center" vertical="center" textRotation="90" wrapText="1"/>
    </xf>
    <xf numFmtId="0" fontId="4" fillId="5" borderId="28" xfId="1" applyFont="1" applyFill="1" applyBorder="1" applyAlignment="1">
      <alignment horizontal="center" vertical="center" textRotation="90" wrapText="1"/>
    </xf>
    <xf numFmtId="0" fontId="4" fillId="5" borderId="22" xfId="1" applyFont="1" applyFill="1" applyBorder="1" applyAlignment="1">
      <alignment horizontal="center" vertical="center" textRotation="90" wrapText="1"/>
    </xf>
    <xf numFmtId="0" fontId="15" fillId="0" borderId="21" xfId="1" applyFont="1" applyBorder="1" applyAlignment="1">
      <alignment horizontal="left" vertical="center" wrapText="1"/>
    </xf>
    <xf numFmtId="0" fontId="15" fillId="0" borderId="28" xfId="1" applyFont="1" applyBorder="1" applyAlignment="1">
      <alignment horizontal="left" vertical="center" wrapText="1"/>
    </xf>
    <xf numFmtId="0" fontId="15" fillId="0" borderId="22" xfId="1" applyFont="1" applyBorder="1" applyAlignment="1">
      <alignment horizontal="left" vertical="center" wrapText="1"/>
    </xf>
    <xf numFmtId="0" fontId="1" fillId="0" borderId="21" xfId="1" applyBorder="1" applyAlignment="1">
      <alignment horizontal="left" vertical="center" wrapText="1"/>
    </xf>
    <xf numFmtId="0" fontId="1" fillId="0" borderId="28" xfId="1" applyBorder="1" applyAlignment="1">
      <alignment horizontal="left" vertical="center" wrapText="1"/>
    </xf>
    <xf numFmtId="0" fontId="1" fillId="0" borderId="22" xfId="1" applyBorder="1" applyAlignment="1">
      <alignment horizontal="left"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0" xfId="0" applyFont="1" applyFill="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15" xfId="0" applyFont="1" applyFill="1" applyBorder="1" applyAlignment="1">
      <alignment horizontal="center"/>
    </xf>
    <xf numFmtId="0" fontId="8" fillId="3" borderId="13" xfId="0" applyFont="1" applyFill="1" applyBorder="1" applyAlignment="1">
      <alignment horizontal="center"/>
    </xf>
    <xf numFmtId="0" fontId="8" fillId="3" borderId="14" xfId="0" applyFont="1" applyFill="1" applyBorder="1" applyAlignment="1">
      <alignment horizontal="center"/>
    </xf>
    <xf numFmtId="0" fontId="8" fillId="3" borderId="15" xfId="0" applyFont="1" applyFill="1" applyBorder="1" applyAlignment="1">
      <alignment horizontal="center"/>
    </xf>
    <xf numFmtId="0" fontId="5" fillId="2" borderId="0" xfId="0" applyFont="1" applyFill="1" applyAlignment="1">
      <alignment horizontal="center" wrapText="1"/>
    </xf>
    <xf numFmtId="0" fontId="5" fillId="2" borderId="6" xfId="0" applyFont="1" applyFill="1" applyBorder="1" applyAlignment="1">
      <alignment horizontal="center" wrapText="1"/>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5" fillId="3" borderId="10" xfId="0" applyFont="1" applyFill="1" applyBorder="1" applyAlignment="1">
      <alignment horizontal="center" vertical="center" textRotation="90"/>
    </xf>
    <xf numFmtId="0" fontId="5" fillId="3" borderId="11" xfId="0" applyFont="1" applyFill="1" applyBorder="1" applyAlignment="1">
      <alignment horizontal="center" vertical="center" textRotation="90"/>
    </xf>
    <xf numFmtId="0" fontId="5" fillId="3" borderId="12" xfId="0" applyFont="1" applyFill="1" applyBorder="1" applyAlignment="1">
      <alignment horizontal="center" vertical="center" textRotation="90"/>
    </xf>
    <xf numFmtId="0" fontId="5" fillId="0" borderId="0" xfId="0" applyFont="1" applyAlignment="1">
      <alignment horizontal="center"/>
    </xf>
    <xf numFmtId="0" fontId="5" fillId="0" borderId="8" xfId="0" applyFont="1" applyBorder="1" applyAlignment="1">
      <alignment horizontal="center"/>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16" fillId="0" borderId="0" xfId="1" applyFont="1" applyAlignment="1">
      <alignment horizontal="left" vertical="center"/>
    </xf>
    <xf numFmtId="0" fontId="16" fillId="0" borderId="0" xfId="1" quotePrefix="1" applyFont="1" applyAlignment="1">
      <alignment horizontal="left" vertical="center"/>
    </xf>
    <xf numFmtId="0" fontId="16" fillId="0" borderId="0" xfId="1" applyFont="1" applyAlignment="1">
      <alignment horizontal="center" vertical="center" wrapText="1"/>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221672</xdr:colOff>
      <xdr:row>15</xdr:row>
      <xdr:rowOff>110837</xdr:rowOff>
    </xdr:from>
    <xdr:to>
      <xdr:col>14</xdr:col>
      <xdr:colOff>110837</xdr:colOff>
      <xdr:row>20</xdr:row>
      <xdr:rowOff>20782</xdr:rowOff>
    </xdr:to>
    <xdr:sp macro="" textlink="">
      <xdr:nvSpPr>
        <xdr:cNvPr id="2" name="Textfeld 1"/>
        <xdr:cNvSpPr txBox="1"/>
      </xdr:nvSpPr>
      <xdr:spPr>
        <a:xfrm>
          <a:off x="6082145" y="2992582"/>
          <a:ext cx="5368637" cy="1052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a:t>für diese drei Zellen hier - D6, D10 und D15 - sollte neben</a:t>
          </a:r>
          <a:r>
            <a:rPr lang="de-AT" sz="1100" baseline="0"/>
            <a:t> den korrekten Punkten, die bereits mittels Formeln in den jeweiligen Tabellen gesucht wurden, auch jene Hintergrundfarbe, die zum jeweiligen korrekten Punktewert gehört, automatisch von der korrekten Zelle der jeweiligen unterschiedlichen Tabelle hier diesen Zellen zugewiesen werden.</a:t>
          </a:r>
          <a:endParaRPr lang="de-AT"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00B050"/>
    <pageSetUpPr fitToPage="1"/>
  </sheetPr>
  <dimension ref="A1:H21"/>
  <sheetViews>
    <sheetView tabSelected="1" zoomScale="110" zoomScaleNormal="110" workbookViewId="0">
      <pane ySplit="1" topLeftCell="A2" activePane="bottomLeft" state="frozen"/>
      <selection activeCell="P1" sqref="P1"/>
      <selection pane="bottomLeft" activeCell="E2" sqref="E2"/>
    </sheetView>
  </sheetViews>
  <sheetFormatPr baseColWidth="10" defaultColWidth="10.296875" defaultRowHeight="13.2" x14ac:dyDescent="0.25"/>
  <cols>
    <col min="1" max="1" width="5.796875" style="1" customWidth="1"/>
    <col min="2" max="2" width="4.5" style="1" customWidth="1"/>
    <col min="3" max="3" width="24.09765625" style="1" customWidth="1"/>
    <col min="4" max="4" width="5.59765625" style="1" customWidth="1"/>
    <col min="5" max="5" width="32.19921875" style="1" customWidth="1"/>
    <col min="6" max="6" width="2.8984375" style="1" bestFit="1" customWidth="1"/>
    <col min="7" max="7" width="1.69921875" style="1" customWidth="1"/>
    <col min="8" max="228" width="10.296875" style="1"/>
    <col min="229" max="229" width="4.59765625" style="1" customWidth="1"/>
    <col min="230" max="230" width="7.19921875" style="1" customWidth="1"/>
    <col min="231" max="231" width="7.5" style="1" customWidth="1"/>
    <col min="232" max="232" width="10.296875" style="1" customWidth="1"/>
    <col min="233" max="233" width="13.796875" style="1" customWidth="1"/>
    <col min="234" max="234" width="31.19921875" style="1" customWidth="1"/>
    <col min="235" max="235" width="23" style="1" customWidth="1"/>
    <col min="236" max="236" width="7.69921875" style="1" customWidth="1"/>
    <col min="237" max="238" width="12.69921875" style="1" customWidth="1"/>
    <col min="239" max="239" width="3.59765625" style="1" customWidth="1"/>
    <col min="240" max="240" width="3.69921875" style="1" customWidth="1"/>
    <col min="241" max="241" width="3.296875" style="1" customWidth="1"/>
    <col min="242" max="242" width="6" style="1" customWidth="1"/>
    <col min="243" max="243" width="3.8984375" style="1" customWidth="1"/>
    <col min="244" max="244" width="3.19921875" style="1" customWidth="1"/>
    <col min="245" max="245" width="3.296875" style="1" customWidth="1"/>
    <col min="246" max="246" width="6.19921875" style="1" customWidth="1"/>
    <col min="247" max="247" width="3.69921875" style="1" bestFit="1" customWidth="1"/>
    <col min="248" max="248" width="3.5" style="1" customWidth="1"/>
    <col min="249" max="249" width="4" style="1" customWidth="1"/>
    <col min="250" max="250" width="6.59765625" style="1" customWidth="1"/>
    <col min="251" max="251" width="6.19921875" style="1" customWidth="1"/>
    <col min="252" max="252" width="5.796875" style="1" customWidth="1"/>
    <col min="253" max="253" width="7.19921875" style="1" customWidth="1"/>
    <col min="254" max="254" width="32.296875" style="1" customWidth="1"/>
    <col min="255" max="255" width="10.3984375" style="1" customWidth="1"/>
    <col min="256" max="256" width="9" style="1" customWidth="1"/>
    <col min="257" max="257" width="10.296875" style="1" customWidth="1"/>
    <col min="258" max="258" width="12" style="1" customWidth="1"/>
    <col min="259" max="259" width="31.19921875" style="1" customWidth="1"/>
    <col min="260" max="484" width="10.296875" style="1"/>
    <col min="485" max="485" width="4.59765625" style="1" customWidth="1"/>
    <col min="486" max="486" width="7.19921875" style="1" customWidth="1"/>
    <col min="487" max="487" width="7.5" style="1" customWidth="1"/>
    <col min="488" max="488" width="10.296875" style="1" customWidth="1"/>
    <col min="489" max="489" width="13.796875" style="1" customWidth="1"/>
    <col min="490" max="490" width="31.19921875" style="1" customWidth="1"/>
    <col min="491" max="491" width="23" style="1" customWidth="1"/>
    <col min="492" max="492" width="7.69921875" style="1" customWidth="1"/>
    <col min="493" max="494" width="12.69921875" style="1" customWidth="1"/>
    <col min="495" max="495" width="3.59765625" style="1" customWidth="1"/>
    <col min="496" max="496" width="3.69921875" style="1" customWidth="1"/>
    <col min="497" max="497" width="3.296875" style="1" customWidth="1"/>
    <col min="498" max="498" width="6" style="1" customWidth="1"/>
    <col min="499" max="499" width="3.8984375" style="1" customWidth="1"/>
    <col min="500" max="500" width="3.19921875" style="1" customWidth="1"/>
    <col min="501" max="501" width="3.296875" style="1" customWidth="1"/>
    <col min="502" max="502" width="6.19921875" style="1" customWidth="1"/>
    <col min="503" max="503" width="3.69921875" style="1" bestFit="1" customWidth="1"/>
    <col min="504" max="504" width="3.5" style="1" customWidth="1"/>
    <col min="505" max="505" width="4" style="1" customWidth="1"/>
    <col min="506" max="506" width="6.59765625" style="1" customWidth="1"/>
    <col min="507" max="507" width="6.19921875" style="1" customWidth="1"/>
    <col min="508" max="508" width="5.796875" style="1" customWidth="1"/>
    <col min="509" max="509" width="7.19921875" style="1" customWidth="1"/>
    <col min="510" max="510" width="32.296875" style="1" customWidth="1"/>
    <col min="511" max="511" width="10.3984375" style="1" customWidth="1"/>
    <col min="512" max="512" width="9" style="1" customWidth="1"/>
    <col min="513" max="513" width="10.296875" style="1" customWidth="1"/>
    <col min="514" max="514" width="12" style="1" customWidth="1"/>
    <col min="515" max="515" width="31.19921875" style="1" customWidth="1"/>
    <col min="516" max="740" width="10.296875" style="1"/>
    <col min="741" max="741" width="4.59765625" style="1" customWidth="1"/>
    <col min="742" max="742" width="7.19921875" style="1" customWidth="1"/>
    <col min="743" max="743" width="7.5" style="1" customWidth="1"/>
    <col min="744" max="744" width="10.296875" style="1" customWidth="1"/>
    <col min="745" max="745" width="13.796875" style="1" customWidth="1"/>
    <col min="746" max="746" width="31.19921875" style="1" customWidth="1"/>
    <col min="747" max="747" width="23" style="1" customWidth="1"/>
    <col min="748" max="748" width="7.69921875" style="1" customWidth="1"/>
    <col min="749" max="750" width="12.69921875" style="1" customWidth="1"/>
    <col min="751" max="751" width="3.59765625" style="1" customWidth="1"/>
    <col min="752" max="752" width="3.69921875" style="1" customWidth="1"/>
    <col min="753" max="753" width="3.296875" style="1" customWidth="1"/>
    <col min="754" max="754" width="6" style="1" customWidth="1"/>
    <col min="755" max="755" width="3.8984375" style="1" customWidth="1"/>
    <col min="756" max="756" width="3.19921875" style="1" customWidth="1"/>
    <col min="757" max="757" width="3.296875" style="1" customWidth="1"/>
    <col min="758" max="758" width="6.19921875" style="1" customWidth="1"/>
    <col min="759" max="759" width="3.69921875" style="1" bestFit="1" customWidth="1"/>
    <col min="760" max="760" width="3.5" style="1" customWidth="1"/>
    <col min="761" max="761" width="4" style="1" customWidth="1"/>
    <col min="762" max="762" width="6.59765625" style="1" customWidth="1"/>
    <col min="763" max="763" width="6.19921875" style="1" customWidth="1"/>
    <col min="764" max="764" width="5.796875" style="1" customWidth="1"/>
    <col min="765" max="765" width="7.19921875" style="1" customWidth="1"/>
    <col min="766" max="766" width="32.296875" style="1" customWidth="1"/>
    <col min="767" max="767" width="10.3984375" style="1" customWidth="1"/>
    <col min="768" max="768" width="9" style="1" customWidth="1"/>
    <col min="769" max="769" width="10.296875" style="1" customWidth="1"/>
    <col min="770" max="770" width="12" style="1" customWidth="1"/>
    <col min="771" max="771" width="31.19921875" style="1" customWidth="1"/>
    <col min="772" max="996" width="10.296875" style="1"/>
    <col min="997" max="997" width="4.59765625" style="1" customWidth="1"/>
    <col min="998" max="998" width="7.19921875" style="1" customWidth="1"/>
    <col min="999" max="999" width="7.5" style="1" customWidth="1"/>
    <col min="1000" max="1000" width="10.296875" style="1" customWidth="1"/>
    <col min="1001" max="1001" width="13.796875" style="1" customWidth="1"/>
    <col min="1002" max="1002" width="31.19921875" style="1" customWidth="1"/>
    <col min="1003" max="1003" width="23" style="1" customWidth="1"/>
    <col min="1004" max="1004" width="7.69921875" style="1" customWidth="1"/>
    <col min="1005" max="1006" width="12.69921875" style="1" customWidth="1"/>
    <col min="1007" max="1007" width="3.59765625" style="1" customWidth="1"/>
    <col min="1008" max="1008" width="3.69921875" style="1" customWidth="1"/>
    <col min="1009" max="1009" width="3.296875" style="1" customWidth="1"/>
    <col min="1010" max="1010" width="6" style="1" customWidth="1"/>
    <col min="1011" max="1011" width="3.8984375" style="1" customWidth="1"/>
    <col min="1012" max="1012" width="3.19921875" style="1" customWidth="1"/>
    <col min="1013" max="1013" width="3.296875" style="1" customWidth="1"/>
    <col min="1014" max="1014" width="6.19921875" style="1" customWidth="1"/>
    <col min="1015" max="1015" width="3.69921875" style="1" bestFit="1" customWidth="1"/>
    <col min="1016" max="1016" width="3.5" style="1" customWidth="1"/>
    <col min="1017" max="1017" width="4" style="1" customWidth="1"/>
    <col min="1018" max="1018" width="6.59765625" style="1" customWidth="1"/>
    <col min="1019" max="1019" width="6.19921875" style="1" customWidth="1"/>
    <col min="1020" max="1020" width="5.796875" style="1" customWidth="1"/>
    <col min="1021" max="1021" width="7.19921875" style="1" customWidth="1"/>
    <col min="1022" max="1022" width="32.296875" style="1" customWidth="1"/>
    <col min="1023" max="1023" width="10.3984375" style="1" customWidth="1"/>
    <col min="1024" max="1024" width="9" style="1" customWidth="1"/>
    <col min="1025" max="1025" width="10.296875" style="1" customWidth="1"/>
    <col min="1026" max="1026" width="12" style="1" customWidth="1"/>
    <col min="1027" max="1027" width="31.19921875" style="1" customWidth="1"/>
    <col min="1028" max="1252" width="10.296875" style="1"/>
    <col min="1253" max="1253" width="4.59765625" style="1" customWidth="1"/>
    <col min="1254" max="1254" width="7.19921875" style="1" customWidth="1"/>
    <col min="1255" max="1255" width="7.5" style="1" customWidth="1"/>
    <col min="1256" max="1256" width="10.296875" style="1" customWidth="1"/>
    <col min="1257" max="1257" width="13.796875" style="1" customWidth="1"/>
    <col min="1258" max="1258" width="31.19921875" style="1" customWidth="1"/>
    <col min="1259" max="1259" width="23" style="1" customWidth="1"/>
    <col min="1260" max="1260" width="7.69921875" style="1" customWidth="1"/>
    <col min="1261" max="1262" width="12.69921875" style="1" customWidth="1"/>
    <col min="1263" max="1263" width="3.59765625" style="1" customWidth="1"/>
    <col min="1264" max="1264" width="3.69921875" style="1" customWidth="1"/>
    <col min="1265" max="1265" width="3.296875" style="1" customWidth="1"/>
    <col min="1266" max="1266" width="6" style="1" customWidth="1"/>
    <col min="1267" max="1267" width="3.8984375" style="1" customWidth="1"/>
    <col min="1268" max="1268" width="3.19921875" style="1" customWidth="1"/>
    <col min="1269" max="1269" width="3.296875" style="1" customWidth="1"/>
    <col min="1270" max="1270" width="6.19921875" style="1" customWidth="1"/>
    <col min="1271" max="1271" width="3.69921875" style="1" bestFit="1" customWidth="1"/>
    <col min="1272" max="1272" width="3.5" style="1" customWidth="1"/>
    <col min="1273" max="1273" width="4" style="1" customWidth="1"/>
    <col min="1274" max="1274" width="6.59765625" style="1" customWidth="1"/>
    <col min="1275" max="1275" width="6.19921875" style="1" customWidth="1"/>
    <col min="1276" max="1276" width="5.796875" style="1" customWidth="1"/>
    <col min="1277" max="1277" width="7.19921875" style="1" customWidth="1"/>
    <col min="1278" max="1278" width="32.296875" style="1" customWidth="1"/>
    <col min="1279" max="1279" width="10.3984375" style="1" customWidth="1"/>
    <col min="1280" max="1280" width="9" style="1" customWidth="1"/>
    <col min="1281" max="1281" width="10.296875" style="1" customWidth="1"/>
    <col min="1282" max="1282" width="12" style="1" customWidth="1"/>
    <col min="1283" max="1283" width="31.19921875" style="1" customWidth="1"/>
    <col min="1284" max="1508" width="10.296875" style="1"/>
    <col min="1509" max="1509" width="4.59765625" style="1" customWidth="1"/>
    <col min="1510" max="1510" width="7.19921875" style="1" customWidth="1"/>
    <col min="1511" max="1511" width="7.5" style="1" customWidth="1"/>
    <col min="1512" max="1512" width="10.296875" style="1" customWidth="1"/>
    <col min="1513" max="1513" width="13.796875" style="1" customWidth="1"/>
    <col min="1514" max="1514" width="31.19921875" style="1" customWidth="1"/>
    <col min="1515" max="1515" width="23" style="1" customWidth="1"/>
    <col min="1516" max="1516" width="7.69921875" style="1" customWidth="1"/>
    <col min="1517" max="1518" width="12.69921875" style="1" customWidth="1"/>
    <col min="1519" max="1519" width="3.59765625" style="1" customWidth="1"/>
    <col min="1520" max="1520" width="3.69921875" style="1" customWidth="1"/>
    <col min="1521" max="1521" width="3.296875" style="1" customWidth="1"/>
    <col min="1522" max="1522" width="6" style="1" customWidth="1"/>
    <col min="1523" max="1523" width="3.8984375" style="1" customWidth="1"/>
    <col min="1524" max="1524" width="3.19921875" style="1" customWidth="1"/>
    <col min="1525" max="1525" width="3.296875" style="1" customWidth="1"/>
    <col min="1526" max="1526" width="6.19921875" style="1" customWidth="1"/>
    <col min="1527" max="1527" width="3.69921875" style="1" bestFit="1" customWidth="1"/>
    <col min="1528" max="1528" width="3.5" style="1" customWidth="1"/>
    <col min="1529" max="1529" width="4" style="1" customWidth="1"/>
    <col min="1530" max="1530" width="6.59765625" style="1" customWidth="1"/>
    <col min="1531" max="1531" width="6.19921875" style="1" customWidth="1"/>
    <col min="1532" max="1532" width="5.796875" style="1" customWidth="1"/>
    <col min="1533" max="1533" width="7.19921875" style="1" customWidth="1"/>
    <col min="1534" max="1534" width="32.296875" style="1" customWidth="1"/>
    <col min="1535" max="1535" width="10.3984375" style="1" customWidth="1"/>
    <col min="1536" max="1536" width="9" style="1" customWidth="1"/>
    <col min="1537" max="1537" width="10.296875" style="1" customWidth="1"/>
    <col min="1538" max="1538" width="12" style="1" customWidth="1"/>
    <col min="1539" max="1539" width="31.19921875" style="1" customWidth="1"/>
    <col min="1540" max="1764" width="10.296875" style="1"/>
    <col min="1765" max="1765" width="4.59765625" style="1" customWidth="1"/>
    <col min="1766" max="1766" width="7.19921875" style="1" customWidth="1"/>
    <col min="1767" max="1767" width="7.5" style="1" customWidth="1"/>
    <col min="1768" max="1768" width="10.296875" style="1" customWidth="1"/>
    <col min="1769" max="1769" width="13.796875" style="1" customWidth="1"/>
    <col min="1770" max="1770" width="31.19921875" style="1" customWidth="1"/>
    <col min="1771" max="1771" width="23" style="1" customWidth="1"/>
    <col min="1772" max="1772" width="7.69921875" style="1" customWidth="1"/>
    <col min="1773" max="1774" width="12.69921875" style="1" customWidth="1"/>
    <col min="1775" max="1775" width="3.59765625" style="1" customWidth="1"/>
    <col min="1776" max="1776" width="3.69921875" style="1" customWidth="1"/>
    <col min="1777" max="1777" width="3.296875" style="1" customWidth="1"/>
    <col min="1778" max="1778" width="6" style="1" customWidth="1"/>
    <col min="1779" max="1779" width="3.8984375" style="1" customWidth="1"/>
    <col min="1780" max="1780" width="3.19921875" style="1" customWidth="1"/>
    <col min="1781" max="1781" width="3.296875" style="1" customWidth="1"/>
    <col min="1782" max="1782" width="6.19921875" style="1" customWidth="1"/>
    <col min="1783" max="1783" width="3.69921875" style="1" bestFit="1" customWidth="1"/>
    <col min="1784" max="1784" width="3.5" style="1" customWidth="1"/>
    <col min="1785" max="1785" width="4" style="1" customWidth="1"/>
    <col min="1786" max="1786" width="6.59765625" style="1" customWidth="1"/>
    <col min="1787" max="1787" width="6.19921875" style="1" customWidth="1"/>
    <col min="1788" max="1788" width="5.796875" style="1" customWidth="1"/>
    <col min="1789" max="1789" width="7.19921875" style="1" customWidth="1"/>
    <col min="1790" max="1790" width="32.296875" style="1" customWidth="1"/>
    <col min="1791" max="1791" width="10.3984375" style="1" customWidth="1"/>
    <col min="1792" max="1792" width="9" style="1" customWidth="1"/>
    <col min="1793" max="1793" width="10.296875" style="1" customWidth="1"/>
    <col min="1794" max="1794" width="12" style="1" customWidth="1"/>
    <col min="1795" max="1795" width="31.19921875" style="1" customWidth="1"/>
    <col min="1796" max="2020" width="10.296875" style="1"/>
    <col min="2021" max="2021" width="4.59765625" style="1" customWidth="1"/>
    <col min="2022" max="2022" width="7.19921875" style="1" customWidth="1"/>
    <col min="2023" max="2023" width="7.5" style="1" customWidth="1"/>
    <col min="2024" max="2024" width="10.296875" style="1" customWidth="1"/>
    <col min="2025" max="2025" width="13.796875" style="1" customWidth="1"/>
    <col min="2026" max="2026" width="31.19921875" style="1" customWidth="1"/>
    <col min="2027" max="2027" width="23" style="1" customWidth="1"/>
    <col min="2028" max="2028" width="7.69921875" style="1" customWidth="1"/>
    <col min="2029" max="2030" width="12.69921875" style="1" customWidth="1"/>
    <col min="2031" max="2031" width="3.59765625" style="1" customWidth="1"/>
    <col min="2032" max="2032" width="3.69921875" style="1" customWidth="1"/>
    <col min="2033" max="2033" width="3.296875" style="1" customWidth="1"/>
    <col min="2034" max="2034" width="6" style="1" customWidth="1"/>
    <col min="2035" max="2035" width="3.8984375" style="1" customWidth="1"/>
    <col min="2036" max="2036" width="3.19921875" style="1" customWidth="1"/>
    <col min="2037" max="2037" width="3.296875" style="1" customWidth="1"/>
    <col min="2038" max="2038" width="6.19921875" style="1" customWidth="1"/>
    <col min="2039" max="2039" width="3.69921875" style="1" bestFit="1" customWidth="1"/>
    <col min="2040" max="2040" width="3.5" style="1" customWidth="1"/>
    <col min="2041" max="2041" width="4" style="1" customWidth="1"/>
    <col min="2042" max="2042" width="6.59765625" style="1" customWidth="1"/>
    <col min="2043" max="2043" width="6.19921875" style="1" customWidth="1"/>
    <col min="2044" max="2044" width="5.796875" style="1" customWidth="1"/>
    <col min="2045" max="2045" width="7.19921875" style="1" customWidth="1"/>
    <col min="2046" max="2046" width="32.296875" style="1" customWidth="1"/>
    <col min="2047" max="2047" width="10.3984375" style="1" customWidth="1"/>
    <col min="2048" max="2048" width="9" style="1" customWidth="1"/>
    <col min="2049" max="2049" width="10.296875" style="1" customWidth="1"/>
    <col min="2050" max="2050" width="12" style="1" customWidth="1"/>
    <col min="2051" max="2051" width="31.19921875" style="1" customWidth="1"/>
    <col min="2052" max="2276" width="10.296875" style="1"/>
    <col min="2277" max="2277" width="4.59765625" style="1" customWidth="1"/>
    <col min="2278" max="2278" width="7.19921875" style="1" customWidth="1"/>
    <col min="2279" max="2279" width="7.5" style="1" customWidth="1"/>
    <col min="2280" max="2280" width="10.296875" style="1" customWidth="1"/>
    <col min="2281" max="2281" width="13.796875" style="1" customWidth="1"/>
    <col min="2282" max="2282" width="31.19921875" style="1" customWidth="1"/>
    <col min="2283" max="2283" width="23" style="1" customWidth="1"/>
    <col min="2284" max="2284" width="7.69921875" style="1" customWidth="1"/>
    <col min="2285" max="2286" width="12.69921875" style="1" customWidth="1"/>
    <col min="2287" max="2287" width="3.59765625" style="1" customWidth="1"/>
    <col min="2288" max="2288" width="3.69921875" style="1" customWidth="1"/>
    <col min="2289" max="2289" width="3.296875" style="1" customWidth="1"/>
    <col min="2290" max="2290" width="6" style="1" customWidth="1"/>
    <col min="2291" max="2291" width="3.8984375" style="1" customWidth="1"/>
    <col min="2292" max="2292" width="3.19921875" style="1" customWidth="1"/>
    <col min="2293" max="2293" width="3.296875" style="1" customWidth="1"/>
    <col min="2294" max="2294" width="6.19921875" style="1" customWidth="1"/>
    <col min="2295" max="2295" width="3.69921875" style="1" bestFit="1" customWidth="1"/>
    <col min="2296" max="2296" width="3.5" style="1" customWidth="1"/>
    <col min="2297" max="2297" width="4" style="1" customWidth="1"/>
    <col min="2298" max="2298" width="6.59765625" style="1" customWidth="1"/>
    <col min="2299" max="2299" width="6.19921875" style="1" customWidth="1"/>
    <col min="2300" max="2300" width="5.796875" style="1" customWidth="1"/>
    <col min="2301" max="2301" width="7.19921875" style="1" customWidth="1"/>
    <col min="2302" max="2302" width="32.296875" style="1" customWidth="1"/>
    <col min="2303" max="2303" width="10.3984375" style="1" customWidth="1"/>
    <col min="2304" max="2304" width="9" style="1" customWidth="1"/>
    <col min="2305" max="2305" width="10.296875" style="1" customWidth="1"/>
    <col min="2306" max="2306" width="12" style="1" customWidth="1"/>
    <col min="2307" max="2307" width="31.19921875" style="1" customWidth="1"/>
    <col min="2308" max="2532" width="10.296875" style="1"/>
    <col min="2533" max="2533" width="4.59765625" style="1" customWidth="1"/>
    <col min="2534" max="2534" width="7.19921875" style="1" customWidth="1"/>
    <col min="2535" max="2535" width="7.5" style="1" customWidth="1"/>
    <col min="2536" max="2536" width="10.296875" style="1" customWidth="1"/>
    <col min="2537" max="2537" width="13.796875" style="1" customWidth="1"/>
    <col min="2538" max="2538" width="31.19921875" style="1" customWidth="1"/>
    <col min="2539" max="2539" width="23" style="1" customWidth="1"/>
    <col min="2540" max="2540" width="7.69921875" style="1" customWidth="1"/>
    <col min="2541" max="2542" width="12.69921875" style="1" customWidth="1"/>
    <col min="2543" max="2543" width="3.59765625" style="1" customWidth="1"/>
    <col min="2544" max="2544" width="3.69921875" style="1" customWidth="1"/>
    <col min="2545" max="2545" width="3.296875" style="1" customWidth="1"/>
    <col min="2546" max="2546" width="6" style="1" customWidth="1"/>
    <col min="2547" max="2547" width="3.8984375" style="1" customWidth="1"/>
    <col min="2548" max="2548" width="3.19921875" style="1" customWidth="1"/>
    <col min="2549" max="2549" width="3.296875" style="1" customWidth="1"/>
    <col min="2550" max="2550" width="6.19921875" style="1" customWidth="1"/>
    <col min="2551" max="2551" width="3.69921875" style="1" bestFit="1" customWidth="1"/>
    <col min="2552" max="2552" width="3.5" style="1" customWidth="1"/>
    <col min="2553" max="2553" width="4" style="1" customWidth="1"/>
    <col min="2554" max="2554" width="6.59765625" style="1" customWidth="1"/>
    <col min="2555" max="2555" width="6.19921875" style="1" customWidth="1"/>
    <col min="2556" max="2556" width="5.796875" style="1" customWidth="1"/>
    <col min="2557" max="2557" width="7.19921875" style="1" customWidth="1"/>
    <col min="2558" max="2558" width="32.296875" style="1" customWidth="1"/>
    <col min="2559" max="2559" width="10.3984375" style="1" customWidth="1"/>
    <col min="2560" max="2560" width="9" style="1" customWidth="1"/>
    <col min="2561" max="2561" width="10.296875" style="1" customWidth="1"/>
    <col min="2562" max="2562" width="12" style="1" customWidth="1"/>
    <col min="2563" max="2563" width="31.19921875" style="1" customWidth="1"/>
    <col min="2564" max="2788" width="10.296875" style="1"/>
    <col min="2789" max="2789" width="4.59765625" style="1" customWidth="1"/>
    <col min="2790" max="2790" width="7.19921875" style="1" customWidth="1"/>
    <col min="2791" max="2791" width="7.5" style="1" customWidth="1"/>
    <col min="2792" max="2792" width="10.296875" style="1" customWidth="1"/>
    <col min="2793" max="2793" width="13.796875" style="1" customWidth="1"/>
    <col min="2794" max="2794" width="31.19921875" style="1" customWidth="1"/>
    <col min="2795" max="2795" width="23" style="1" customWidth="1"/>
    <col min="2796" max="2796" width="7.69921875" style="1" customWidth="1"/>
    <col min="2797" max="2798" width="12.69921875" style="1" customWidth="1"/>
    <col min="2799" max="2799" width="3.59765625" style="1" customWidth="1"/>
    <col min="2800" max="2800" width="3.69921875" style="1" customWidth="1"/>
    <col min="2801" max="2801" width="3.296875" style="1" customWidth="1"/>
    <col min="2802" max="2802" width="6" style="1" customWidth="1"/>
    <col min="2803" max="2803" width="3.8984375" style="1" customWidth="1"/>
    <col min="2804" max="2804" width="3.19921875" style="1" customWidth="1"/>
    <col min="2805" max="2805" width="3.296875" style="1" customWidth="1"/>
    <col min="2806" max="2806" width="6.19921875" style="1" customWidth="1"/>
    <col min="2807" max="2807" width="3.69921875" style="1" bestFit="1" customWidth="1"/>
    <col min="2808" max="2808" width="3.5" style="1" customWidth="1"/>
    <col min="2809" max="2809" width="4" style="1" customWidth="1"/>
    <col min="2810" max="2810" width="6.59765625" style="1" customWidth="1"/>
    <col min="2811" max="2811" width="6.19921875" style="1" customWidth="1"/>
    <col min="2812" max="2812" width="5.796875" style="1" customWidth="1"/>
    <col min="2813" max="2813" width="7.19921875" style="1" customWidth="1"/>
    <col min="2814" max="2814" width="32.296875" style="1" customWidth="1"/>
    <col min="2815" max="2815" width="10.3984375" style="1" customWidth="1"/>
    <col min="2816" max="2816" width="9" style="1" customWidth="1"/>
    <col min="2817" max="2817" width="10.296875" style="1" customWidth="1"/>
    <col min="2818" max="2818" width="12" style="1" customWidth="1"/>
    <col min="2819" max="2819" width="31.19921875" style="1" customWidth="1"/>
    <col min="2820" max="3044" width="10.296875" style="1"/>
    <col min="3045" max="3045" width="4.59765625" style="1" customWidth="1"/>
    <col min="3046" max="3046" width="7.19921875" style="1" customWidth="1"/>
    <col min="3047" max="3047" width="7.5" style="1" customWidth="1"/>
    <col min="3048" max="3048" width="10.296875" style="1" customWidth="1"/>
    <col min="3049" max="3049" width="13.796875" style="1" customWidth="1"/>
    <col min="3050" max="3050" width="31.19921875" style="1" customWidth="1"/>
    <col min="3051" max="3051" width="23" style="1" customWidth="1"/>
    <col min="3052" max="3052" width="7.69921875" style="1" customWidth="1"/>
    <col min="3053" max="3054" width="12.69921875" style="1" customWidth="1"/>
    <col min="3055" max="3055" width="3.59765625" style="1" customWidth="1"/>
    <col min="3056" max="3056" width="3.69921875" style="1" customWidth="1"/>
    <col min="3057" max="3057" width="3.296875" style="1" customWidth="1"/>
    <col min="3058" max="3058" width="6" style="1" customWidth="1"/>
    <col min="3059" max="3059" width="3.8984375" style="1" customWidth="1"/>
    <col min="3060" max="3060" width="3.19921875" style="1" customWidth="1"/>
    <col min="3061" max="3061" width="3.296875" style="1" customWidth="1"/>
    <col min="3062" max="3062" width="6.19921875" style="1" customWidth="1"/>
    <col min="3063" max="3063" width="3.69921875" style="1" bestFit="1" customWidth="1"/>
    <col min="3064" max="3064" width="3.5" style="1" customWidth="1"/>
    <col min="3065" max="3065" width="4" style="1" customWidth="1"/>
    <col min="3066" max="3066" width="6.59765625" style="1" customWidth="1"/>
    <col min="3067" max="3067" width="6.19921875" style="1" customWidth="1"/>
    <col min="3068" max="3068" width="5.796875" style="1" customWidth="1"/>
    <col min="3069" max="3069" width="7.19921875" style="1" customWidth="1"/>
    <col min="3070" max="3070" width="32.296875" style="1" customWidth="1"/>
    <col min="3071" max="3071" width="10.3984375" style="1" customWidth="1"/>
    <col min="3072" max="3072" width="9" style="1" customWidth="1"/>
    <col min="3073" max="3073" width="10.296875" style="1" customWidth="1"/>
    <col min="3074" max="3074" width="12" style="1" customWidth="1"/>
    <col min="3075" max="3075" width="31.19921875" style="1" customWidth="1"/>
    <col min="3076" max="3300" width="10.296875" style="1"/>
    <col min="3301" max="3301" width="4.59765625" style="1" customWidth="1"/>
    <col min="3302" max="3302" width="7.19921875" style="1" customWidth="1"/>
    <col min="3303" max="3303" width="7.5" style="1" customWidth="1"/>
    <col min="3304" max="3304" width="10.296875" style="1" customWidth="1"/>
    <col min="3305" max="3305" width="13.796875" style="1" customWidth="1"/>
    <col min="3306" max="3306" width="31.19921875" style="1" customWidth="1"/>
    <col min="3307" max="3307" width="23" style="1" customWidth="1"/>
    <col min="3308" max="3308" width="7.69921875" style="1" customWidth="1"/>
    <col min="3309" max="3310" width="12.69921875" style="1" customWidth="1"/>
    <col min="3311" max="3311" width="3.59765625" style="1" customWidth="1"/>
    <col min="3312" max="3312" width="3.69921875" style="1" customWidth="1"/>
    <col min="3313" max="3313" width="3.296875" style="1" customWidth="1"/>
    <col min="3314" max="3314" width="6" style="1" customWidth="1"/>
    <col min="3315" max="3315" width="3.8984375" style="1" customWidth="1"/>
    <col min="3316" max="3316" width="3.19921875" style="1" customWidth="1"/>
    <col min="3317" max="3317" width="3.296875" style="1" customWidth="1"/>
    <col min="3318" max="3318" width="6.19921875" style="1" customWidth="1"/>
    <col min="3319" max="3319" width="3.69921875" style="1" bestFit="1" customWidth="1"/>
    <col min="3320" max="3320" width="3.5" style="1" customWidth="1"/>
    <col min="3321" max="3321" width="4" style="1" customWidth="1"/>
    <col min="3322" max="3322" width="6.59765625" style="1" customWidth="1"/>
    <col min="3323" max="3323" width="6.19921875" style="1" customWidth="1"/>
    <col min="3324" max="3324" width="5.796875" style="1" customWidth="1"/>
    <col min="3325" max="3325" width="7.19921875" style="1" customWidth="1"/>
    <col min="3326" max="3326" width="32.296875" style="1" customWidth="1"/>
    <col min="3327" max="3327" width="10.3984375" style="1" customWidth="1"/>
    <col min="3328" max="3328" width="9" style="1" customWidth="1"/>
    <col min="3329" max="3329" width="10.296875" style="1" customWidth="1"/>
    <col min="3330" max="3330" width="12" style="1" customWidth="1"/>
    <col min="3331" max="3331" width="31.19921875" style="1" customWidth="1"/>
    <col min="3332" max="3556" width="10.296875" style="1"/>
    <col min="3557" max="3557" width="4.59765625" style="1" customWidth="1"/>
    <col min="3558" max="3558" width="7.19921875" style="1" customWidth="1"/>
    <col min="3559" max="3559" width="7.5" style="1" customWidth="1"/>
    <col min="3560" max="3560" width="10.296875" style="1" customWidth="1"/>
    <col min="3561" max="3561" width="13.796875" style="1" customWidth="1"/>
    <col min="3562" max="3562" width="31.19921875" style="1" customWidth="1"/>
    <col min="3563" max="3563" width="23" style="1" customWidth="1"/>
    <col min="3564" max="3564" width="7.69921875" style="1" customWidth="1"/>
    <col min="3565" max="3566" width="12.69921875" style="1" customWidth="1"/>
    <col min="3567" max="3567" width="3.59765625" style="1" customWidth="1"/>
    <col min="3568" max="3568" width="3.69921875" style="1" customWidth="1"/>
    <col min="3569" max="3569" width="3.296875" style="1" customWidth="1"/>
    <col min="3570" max="3570" width="6" style="1" customWidth="1"/>
    <col min="3571" max="3571" width="3.8984375" style="1" customWidth="1"/>
    <col min="3572" max="3572" width="3.19921875" style="1" customWidth="1"/>
    <col min="3573" max="3573" width="3.296875" style="1" customWidth="1"/>
    <col min="3574" max="3574" width="6.19921875" style="1" customWidth="1"/>
    <col min="3575" max="3575" width="3.69921875" style="1" bestFit="1" customWidth="1"/>
    <col min="3576" max="3576" width="3.5" style="1" customWidth="1"/>
    <col min="3577" max="3577" width="4" style="1" customWidth="1"/>
    <col min="3578" max="3578" width="6.59765625" style="1" customWidth="1"/>
    <col min="3579" max="3579" width="6.19921875" style="1" customWidth="1"/>
    <col min="3580" max="3580" width="5.796875" style="1" customWidth="1"/>
    <col min="3581" max="3581" width="7.19921875" style="1" customWidth="1"/>
    <col min="3582" max="3582" width="32.296875" style="1" customWidth="1"/>
    <col min="3583" max="3583" width="10.3984375" style="1" customWidth="1"/>
    <col min="3584" max="3584" width="9" style="1" customWidth="1"/>
    <col min="3585" max="3585" width="10.296875" style="1" customWidth="1"/>
    <col min="3586" max="3586" width="12" style="1" customWidth="1"/>
    <col min="3587" max="3587" width="31.19921875" style="1" customWidth="1"/>
    <col min="3588" max="3812" width="10.296875" style="1"/>
    <col min="3813" max="3813" width="4.59765625" style="1" customWidth="1"/>
    <col min="3814" max="3814" width="7.19921875" style="1" customWidth="1"/>
    <col min="3815" max="3815" width="7.5" style="1" customWidth="1"/>
    <col min="3816" max="3816" width="10.296875" style="1" customWidth="1"/>
    <col min="3817" max="3817" width="13.796875" style="1" customWidth="1"/>
    <col min="3818" max="3818" width="31.19921875" style="1" customWidth="1"/>
    <col min="3819" max="3819" width="23" style="1" customWidth="1"/>
    <col min="3820" max="3820" width="7.69921875" style="1" customWidth="1"/>
    <col min="3821" max="3822" width="12.69921875" style="1" customWidth="1"/>
    <col min="3823" max="3823" width="3.59765625" style="1" customWidth="1"/>
    <col min="3824" max="3824" width="3.69921875" style="1" customWidth="1"/>
    <col min="3825" max="3825" width="3.296875" style="1" customWidth="1"/>
    <col min="3826" max="3826" width="6" style="1" customWidth="1"/>
    <col min="3827" max="3827" width="3.8984375" style="1" customWidth="1"/>
    <col min="3828" max="3828" width="3.19921875" style="1" customWidth="1"/>
    <col min="3829" max="3829" width="3.296875" style="1" customWidth="1"/>
    <col min="3830" max="3830" width="6.19921875" style="1" customWidth="1"/>
    <col min="3831" max="3831" width="3.69921875" style="1" bestFit="1" customWidth="1"/>
    <col min="3832" max="3832" width="3.5" style="1" customWidth="1"/>
    <col min="3833" max="3833" width="4" style="1" customWidth="1"/>
    <col min="3834" max="3834" width="6.59765625" style="1" customWidth="1"/>
    <col min="3835" max="3835" width="6.19921875" style="1" customWidth="1"/>
    <col min="3836" max="3836" width="5.796875" style="1" customWidth="1"/>
    <col min="3837" max="3837" width="7.19921875" style="1" customWidth="1"/>
    <col min="3838" max="3838" width="32.296875" style="1" customWidth="1"/>
    <col min="3839" max="3839" width="10.3984375" style="1" customWidth="1"/>
    <col min="3840" max="3840" width="9" style="1" customWidth="1"/>
    <col min="3841" max="3841" width="10.296875" style="1" customWidth="1"/>
    <col min="3842" max="3842" width="12" style="1" customWidth="1"/>
    <col min="3843" max="3843" width="31.19921875" style="1" customWidth="1"/>
    <col min="3844" max="4068" width="10.296875" style="1"/>
    <col min="4069" max="4069" width="4.59765625" style="1" customWidth="1"/>
    <col min="4070" max="4070" width="7.19921875" style="1" customWidth="1"/>
    <col min="4071" max="4071" width="7.5" style="1" customWidth="1"/>
    <col min="4072" max="4072" width="10.296875" style="1" customWidth="1"/>
    <col min="4073" max="4073" width="13.796875" style="1" customWidth="1"/>
    <col min="4074" max="4074" width="31.19921875" style="1" customWidth="1"/>
    <col min="4075" max="4075" width="23" style="1" customWidth="1"/>
    <col min="4076" max="4076" width="7.69921875" style="1" customWidth="1"/>
    <col min="4077" max="4078" width="12.69921875" style="1" customWidth="1"/>
    <col min="4079" max="4079" width="3.59765625" style="1" customWidth="1"/>
    <col min="4080" max="4080" width="3.69921875" style="1" customWidth="1"/>
    <col min="4081" max="4081" width="3.296875" style="1" customWidth="1"/>
    <col min="4082" max="4082" width="6" style="1" customWidth="1"/>
    <col min="4083" max="4083" width="3.8984375" style="1" customWidth="1"/>
    <col min="4084" max="4084" width="3.19921875" style="1" customWidth="1"/>
    <col min="4085" max="4085" width="3.296875" style="1" customWidth="1"/>
    <col min="4086" max="4086" width="6.19921875" style="1" customWidth="1"/>
    <col min="4087" max="4087" width="3.69921875" style="1" bestFit="1" customWidth="1"/>
    <col min="4088" max="4088" width="3.5" style="1" customWidth="1"/>
    <col min="4089" max="4089" width="4" style="1" customWidth="1"/>
    <col min="4090" max="4090" width="6.59765625" style="1" customWidth="1"/>
    <col min="4091" max="4091" width="6.19921875" style="1" customWidth="1"/>
    <col min="4092" max="4092" width="5.796875" style="1" customWidth="1"/>
    <col min="4093" max="4093" width="7.19921875" style="1" customWidth="1"/>
    <col min="4094" max="4094" width="32.296875" style="1" customWidth="1"/>
    <col min="4095" max="4095" width="10.3984375" style="1" customWidth="1"/>
    <col min="4096" max="4096" width="9" style="1" customWidth="1"/>
    <col min="4097" max="4097" width="10.296875" style="1" customWidth="1"/>
    <col min="4098" max="4098" width="12" style="1" customWidth="1"/>
    <col min="4099" max="4099" width="31.19921875" style="1" customWidth="1"/>
    <col min="4100" max="4324" width="10.296875" style="1"/>
    <col min="4325" max="4325" width="4.59765625" style="1" customWidth="1"/>
    <col min="4326" max="4326" width="7.19921875" style="1" customWidth="1"/>
    <col min="4327" max="4327" width="7.5" style="1" customWidth="1"/>
    <col min="4328" max="4328" width="10.296875" style="1" customWidth="1"/>
    <col min="4329" max="4329" width="13.796875" style="1" customWidth="1"/>
    <col min="4330" max="4330" width="31.19921875" style="1" customWidth="1"/>
    <col min="4331" max="4331" width="23" style="1" customWidth="1"/>
    <col min="4332" max="4332" width="7.69921875" style="1" customWidth="1"/>
    <col min="4333" max="4334" width="12.69921875" style="1" customWidth="1"/>
    <col min="4335" max="4335" width="3.59765625" style="1" customWidth="1"/>
    <col min="4336" max="4336" width="3.69921875" style="1" customWidth="1"/>
    <col min="4337" max="4337" width="3.296875" style="1" customWidth="1"/>
    <col min="4338" max="4338" width="6" style="1" customWidth="1"/>
    <col min="4339" max="4339" width="3.8984375" style="1" customWidth="1"/>
    <col min="4340" max="4340" width="3.19921875" style="1" customWidth="1"/>
    <col min="4341" max="4341" width="3.296875" style="1" customWidth="1"/>
    <col min="4342" max="4342" width="6.19921875" style="1" customWidth="1"/>
    <col min="4343" max="4343" width="3.69921875" style="1" bestFit="1" customWidth="1"/>
    <col min="4344" max="4344" width="3.5" style="1" customWidth="1"/>
    <col min="4345" max="4345" width="4" style="1" customWidth="1"/>
    <col min="4346" max="4346" width="6.59765625" style="1" customWidth="1"/>
    <col min="4347" max="4347" width="6.19921875" style="1" customWidth="1"/>
    <col min="4348" max="4348" width="5.796875" style="1" customWidth="1"/>
    <col min="4349" max="4349" width="7.19921875" style="1" customWidth="1"/>
    <col min="4350" max="4350" width="32.296875" style="1" customWidth="1"/>
    <col min="4351" max="4351" width="10.3984375" style="1" customWidth="1"/>
    <col min="4352" max="4352" width="9" style="1" customWidth="1"/>
    <col min="4353" max="4353" width="10.296875" style="1" customWidth="1"/>
    <col min="4354" max="4354" width="12" style="1" customWidth="1"/>
    <col min="4355" max="4355" width="31.19921875" style="1" customWidth="1"/>
    <col min="4356" max="4580" width="10.296875" style="1"/>
    <col min="4581" max="4581" width="4.59765625" style="1" customWidth="1"/>
    <col min="4582" max="4582" width="7.19921875" style="1" customWidth="1"/>
    <col min="4583" max="4583" width="7.5" style="1" customWidth="1"/>
    <col min="4584" max="4584" width="10.296875" style="1" customWidth="1"/>
    <col min="4585" max="4585" width="13.796875" style="1" customWidth="1"/>
    <col min="4586" max="4586" width="31.19921875" style="1" customWidth="1"/>
    <col min="4587" max="4587" width="23" style="1" customWidth="1"/>
    <col min="4588" max="4588" width="7.69921875" style="1" customWidth="1"/>
    <col min="4589" max="4590" width="12.69921875" style="1" customWidth="1"/>
    <col min="4591" max="4591" width="3.59765625" style="1" customWidth="1"/>
    <col min="4592" max="4592" width="3.69921875" style="1" customWidth="1"/>
    <col min="4593" max="4593" width="3.296875" style="1" customWidth="1"/>
    <col min="4594" max="4594" width="6" style="1" customWidth="1"/>
    <col min="4595" max="4595" width="3.8984375" style="1" customWidth="1"/>
    <col min="4596" max="4596" width="3.19921875" style="1" customWidth="1"/>
    <col min="4597" max="4597" width="3.296875" style="1" customWidth="1"/>
    <col min="4598" max="4598" width="6.19921875" style="1" customWidth="1"/>
    <col min="4599" max="4599" width="3.69921875" style="1" bestFit="1" customWidth="1"/>
    <col min="4600" max="4600" width="3.5" style="1" customWidth="1"/>
    <col min="4601" max="4601" width="4" style="1" customWidth="1"/>
    <col min="4602" max="4602" width="6.59765625" style="1" customWidth="1"/>
    <col min="4603" max="4603" width="6.19921875" style="1" customWidth="1"/>
    <col min="4604" max="4604" width="5.796875" style="1" customWidth="1"/>
    <col min="4605" max="4605" width="7.19921875" style="1" customWidth="1"/>
    <col min="4606" max="4606" width="32.296875" style="1" customWidth="1"/>
    <col min="4607" max="4607" width="10.3984375" style="1" customWidth="1"/>
    <col min="4608" max="4608" width="9" style="1" customWidth="1"/>
    <col min="4609" max="4609" width="10.296875" style="1" customWidth="1"/>
    <col min="4610" max="4610" width="12" style="1" customWidth="1"/>
    <col min="4611" max="4611" width="31.19921875" style="1" customWidth="1"/>
    <col min="4612" max="4836" width="10.296875" style="1"/>
    <col min="4837" max="4837" width="4.59765625" style="1" customWidth="1"/>
    <col min="4838" max="4838" width="7.19921875" style="1" customWidth="1"/>
    <col min="4839" max="4839" width="7.5" style="1" customWidth="1"/>
    <col min="4840" max="4840" width="10.296875" style="1" customWidth="1"/>
    <col min="4841" max="4841" width="13.796875" style="1" customWidth="1"/>
    <col min="4842" max="4842" width="31.19921875" style="1" customWidth="1"/>
    <col min="4843" max="4843" width="23" style="1" customWidth="1"/>
    <col min="4844" max="4844" width="7.69921875" style="1" customWidth="1"/>
    <col min="4845" max="4846" width="12.69921875" style="1" customWidth="1"/>
    <col min="4847" max="4847" width="3.59765625" style="1" customWidth="1"/>
    <col min="4848" max="4848" width="3.69921875" style="1" customWidth="1"/>
    <col min="4849" max="4849" width="3.296875" style="1" customWidth="1"/>
    <col min="4850" max="4850" width="6" style="1" customWidth="1"/>
    <col min="4851" max="4851" width="3.8984375" style="1" customWidth="1"/>
    <col min="4852" max="4852" width="3.19921875" style="1" customWidth="1"/>
    <col min="4853" max="4853" width="3.296875" style="1" customWidth="1"/>
    <col min="4854" max="4854" width="6.19921875" style="1" customWidth="1"/>
    <col min="4855" max="4855" width="3.69921875" style="1" bestFit="1" customWidth="1"/>
    <col min="4856" max="4856" width="3.5" style="1" customWidth="1"/>
    <col min="4857" max="4857" width="4" style="1" customWidth="1"/>
    <col min="4858" max="4858" width="6.59765625" style="1" customWidth="1"/>
    <col min="4859" max="4859" width="6.19921875" style="1" customWidth="1"/>
    <col min="4860" max="4860" width="5.796875" style="1" customWidth="1"/>
    <col min="4861" max="4861" width="7.19921875" style="1" customWidth="1"/>
    <col min="4862" max="4862" width="32.296875" style="1" customWidth="1"/>
    <col min="4863" max="4863" width="10.3984375" style="1" customWidth="1"/>
    <col min="4864" max="4864" width="9" style="1" customWidth="1"/>
    <col min="4865" max="4865" width="10.296875" style="1" customWidth="1"/>
    <col min="4866" max="4866" width="12" style="1" customWidth="1"/>
    <col min="4867" max="4867" width="31.19921875" style="1" customWidth="1"/>
    <col min="4868" max="5092" width="10.296875" style="1"/>
    <col min="5093" max="5093" width="4.59765625" style="1" customWidth="1"/>
    <col min="5094" max="5094" width="7.19921875" style="1" customWidth="1"/>
    <col min="5095" max="5095" width="7.5" style="1" customWidth="1"/>
    <col min="5096" max="5096" width="10.296875" style="1" customWidth="1"/>
    <col min="5097" max="5097" width="13.796875" style="1" customWidth="1"/>
    <col min="5098" max="5098" width="31.19921875" style="1" customWidth="1"/>
    <col min="5099" max="5099" width="23" style="1" customWidth="1"/>
    <col min="5100" max="5100" width="7.69921875" style="1" customWidth="1"/>
    <col min="5101" max="5102" width="12.69921875" style="1" customWidth="1"/>
    <col min="5103" max="5103" width="3.59765625" style="1" customWidth="1"/>
    <col min="5104" max="5104" width="3.69921875" style="1" customWidth="1"/>
    <col min="5105" max="5105" width="3.296875" style="1" customWidth="1"/>
    <col min="5106" max="5106" width="6" style="1" customWidth="1"/>
    <col min="5107" max="5107" width="3.8984375" style="1" customWidth="1"/>
    <col min="5108" max="5108" width="3.19921875" style="1" customWidth="1"/>
    <col min="5109" max="5109" width="3.296875" style="1" customWidth="1"/>
    <col min="5110" max="5110" width="6.19921875" style="1" customWidth="1"/>
    <col min="5111" max="5111" width="3.69921875" style="1" bestFit="1" customWidth="1"/>
    <col min="5112" max="5112" width="3.5" style="1" customWidth="1"/>
    <col min="5113" max="5113" width="4" style="1" customWidth="1"/>
    <col min="5114" max="5114" width="6.59765625" style="1" customWidth="1"/>
    <col min="5115" max="5115" width="6.19921875" style="1" customWidth="1"/>
    <col min="5116" max="5116" width="5.796875" style="1" customWidth="1"/>
    <col min="5117" max="5117" width="7.19921875" style="1" customWidth="1"/>
    <col min="5118" max="5118" width="32.296875" style="1" customWidth="1"/>
    <col min="5119" max="5119" width="10.3984375" style="1" customWidth="1"/>
    <col min="5120" max="5120" width="9" style="1" customWidth="1"/>
    <col min="5121" max="5121" width="10.296875" style="1" customWidth="1"/>
    <col min="5122" max="5122" width="12" style="1" customWidth="1"/>
    <col min="5123" max="5123" width="31.19921875" style="1" customWidth="1"/>
    <col min="5124" max="5348" width="10.296875" style="1"/>
    <col min="5349" max="5349" width="4.59765625" style="1" customWidth="1"/>
    <col min="5350" max="5350" width="7.19921875" style="1" customWidth="1"/>
    <col min="5351" max="5351" width="7.5" style="1" customWidth="1"/>
    <col min="5352" max="5352" width="10.296875" style="1" customWidth="1"/>
    <col min="5353" max="5353" width="13.796875" style="1" customWidth="1"/>
    <col min="5354" max="5354" width="31.19921875" style="1" customWidth="1"/>
    <col min="5355" max="5355" width="23" style="1" customWidth="1"/>
    <col min="5356" max="5356" width="7.69921875" style="1" customWidth="1"/>
    <col min="5357" max="5358" width="12.69921875" style="1" customWidth="1"/>
    <col min="5359" max="5359" width="3.59765625" style="1" customWidth="1"/>
    <col min="5360" max="5360" width="3.69921875" style="1" customWidth="1"/>
    <col min="5361" max="5361" width="3.296875" style="1" customWidth="1"/>
    <col min="5362" max="5362" width="6" style="1" customWidth="1"/>
    <col min="5363" max="5363" width="3.8984375" style="1" customWidth="1"/>
    <col min="5364" max="5364" width="3.19921875" style="1" customWidth="1"/>
    <col min="5365" max="5365" width="3.296875" style="1" customWidth="1"/>
    <col min="5366" max="5366" width="6.19921875" style="1" customWidth="1"/>
    <col min="5367" max="5367" width="3.69921875" style="1" bestFit="1" customWidth="1"/>
    <col min="5368" max="5368" width="3.5" style="1" customWidth="1"/>
    <col min="5369" max="5369" width="4" style="1" customWidth="1"/>
    <col min="5370" max="5370" width="6.59765625" style="1" customWidth="1"/>
    <col min="5371" max="5371" width="6.19921875" style="1" customWidth="1"/>
    <col min="5372" max="5372" width="5.796875" style="1" customWidth="1"/>
    <col min="5373" max="5373" width="7.19921875" style="1" customWidth="1"/>
    <col min="5374" max="5374" width="32.296875" style="1" customWidth="1"/>
    <col min="5375" max="5375" width="10.3984375" style="1" customWidth="1"/>
    <col min="5376" max="5376" width="9" style="1" customWidth="1"/>
    <col min="5377" max="5377" width="10.296875" style="1" customWidth="1"/>
    <col min="5378" max="5378" width="12" style="1" customWidth="1"/>
    <col min="5379" max="5379" width="31.19921875" style="1" customWidth="1"/>
    <col min="5380" max="5604" width="10.296875" style="1"/>
    <col min="5605" max="5605" width="4.59765625" style="1" customWidth="1"/>
    <col min="5606" max="5606" width="7.19921875" style="1" customWidth="1"/>
    <col min="5607" max="5607" width="7.5" style="1" customWidth="1"/>
    <col min="5608" max="5608" width="10.296875" style="1" customWidth="1"/>
    <col min="5609" max="5609" width="13.796875" style="1" customWidth="1"/>
    <col min="5610" max="5610" width="31.19921875" style="1" customWidth="1"/>
    <col min="5611" max="5611" width="23" style="1" customWidth="1"/>
    <col min="5612" max="5612" width="7.69921875" style="1" customWidth="1"/>
    <col min="5613" max="5614" width="12.69921875" style="1" customWidth="1"/>
    <col min="5615" max="5615" width="3.59765625" style="1" customWidth="1"/>
    <col min="5616" max="5616" width="3.69921875" style="1" customWidth="1"/>
    <col min="5617" max="5617" width="3.296875" style="1" customWidth="1"/>
    <col min="5618" max="5618" width="6" style="1" customWidth="1"/>
    <col min="5619" max="5619" width="3.8984375" style="1" customWidth="1"/>
    <col min="5620" max="5620" width="3.19921875" style="1" customWidth="1"/>
    <col min="5621" max="5621" width="3.296875" style="1" customWidth="1"/>
    <col min="5622" max="5622" width="6.19921875" style="1" customWidth="1"/>
    <col min="5623" max="5623" width="3.69921875" style="1" bestFit="1" customWidth="1"/>
    <col min="5624" max="5624" width="3.5" style="1" customWidth="1"/>
    <col min="5625" max="5625" width="4" style="1" customWidth="1"/>
    <col min="5626" max="5626" width="6.59765625" style="1" customWidth="1"/>
    <col min="5627" max="5627" width="6.19921875" style="1" customWidth="1"/>
    <col min="5628" max="5628" width="5.796875" style="1" customWidth="1"/>
    <col min="5629" max="5629" width="7.19921875" style="1" customWidth="1"/>
    <col min="5630" max="5630" width="32.296875" style="1" customWidth="1"/>
    <col min="5631" max="5631" width="10.3984375" style="1" customWidth="1"/>
    <col min="5632" max="5632" width="9" style="1" customWidth="1"/>
    <col min="5633" max="5633" width="10.296875" style="1" customWidth="1"/>
    <col min="5634" max="5634" width="12" style="1" customWidth="1"/>
    <col min="5635" max="5635" width="31.19921875" style="1" customWidth="1"/>
    <col min="5636" max="5860" width="10.296875" style="1"/>
    <col min="5861" max="5861" width="4.59765625" style="1" customWidth="1"/>
    <col min="5862" max="5862" width="7.19921875" style="1" customWidth="1"/>
    <col min="5863" max="5863" width="7.5" style="1" customWidth="1"/>
    <col min="5864" max="5864" width="10.296875" style="1" customWidth="1"/>
    <col min="5865" max="5865" width="13.796875" style="1" customWidth="1"/>
    <col min="5866" max="5866" width="31.19921875" style="1" customWidth="1"/>
    <col min="5867" max="5867" width="23" style="1" customWidth="1"/>
    <col min="5868" max="5868" width="7.69921875" style="1" customWidth="1"/>
    <col min="5869" max="5870" width="12.69921875" style="1" customWidth="1"/>
    <col min="5871" max="5871" width="3.59765625" style="1" customWidth="1"/>
    <col min="5872" max="5872" width="3.69921875" style="1" customWidth="1"/>
    <col min="5873" max="5873" width="3.296875" style="1" customWidth="1"/>
    <col min="5874" max="5874" width="6" style="1" customWidth="1"/>
    <col min="5875" max="5875" width="3.8984375" style="1" customWidth="1"/>
    <col min="5876" max="5876" width="3.19921875" style="1" customWidth="1"/>
    <col min="5877" max="5877" width="3.296875" style="1" customWidth="1"/>
    <col min="5878" max="5878" width="6.19921875" style="1" customWidth="1"/>
    <col min="5879" max="5879" width="3.69921875" style="1" bestFit="1" customWidth="1"/>
    <col min="5880" max="5880" width="3.5" style="1" customWidth="1"/>
    <col min="5881" max="5881" width="4" style="1" customWidth="1"/>
    <col min="5882" max="5882" width="6.59765625" style="1" customWidth="1"/>
    <col min="5883" max="5883" width="6.19921875" style="1" customWidth="1"/>
    <col min="5884" max="5884" width="5.796875" style="1" customWidth="1"/>
    <col min="5885" max="5885" width="7.19921875" style="1" customWidth="1"/>
    <col min="5886" max="5886" width="32.296875" style="1" customWidth="1"/>
    <col min="5887" max="5887" width="10.3984375" style="1" customWidth="1"/>
    <col min="5888" max="5888" width="9" style="1" customWidth="1"/>
    <col min="5889" max="5889" width="10.296875" style="1" customWidth="1"/>
    <col min="5890" max="5890" width="12" style="1" customWidth="1"/>
    <col min="5891" max="5891" width="31.19921875" style="1" customWidth="1"/>
    <col min="5892" max="6116" width="10.296875" style="1"/>
    <col min="6117" max="6117" width="4.59765625" style="1" customWidth="1"/>
    <col min="6118" max="6118" width="7.19921875" style="1" customWidth="1"/>
    <col min="6119" max="6119" width="7.5" style="1" customWidth="1"/>
    <col min="6120" max="6120" width="10.296875" style="1" customWidth="1"/>
    <col min="6121" max="6121" width="13.796875" style="1" customWidth="1"/>
    <col min="6122" max="6122" width="31.19921875" style="1" customWidth="1"/>
    <col min="6123" max="6123" width="23" style="1" customWidth="1"/>
    <col min="6124" max="6124" width="7.69921875" style="1" customWidth="1"/>
    <col min="6125" max="6126" width="12.69921875" style="1" customWidth="1"/>
    <col min="6127" max="6127" width="3.59765625" style="1" customWidth="1"/>
    <col min="6128" max="6128" width="3.69921875" style="1" customWidth="1"/>
    <col min="6129" max="6129" width="3.296875" style="1" customWidth="1"/>
    <col min="6130" max="6130" width="6" style="1" customWidth="1"/>
    <col min="6131" max="6131" width="3.8984375" style="1" customWidth="1"/>
    <col min="6132" max="6132" width="3.19921875" style="1" customWidth="1"/>
    <col min="6133" max="6133" width="3.296875" style="1" customWidth="1"/>
    <col min="6134" max="6134" width="6.19921875" style="1" customWidth="1"/>
    <col min="6135" max="6135" width="3.69921875" style="1" bestFit="1" customWidth="1"/>
    <col min="6136" max="6136" width="3.5" style="1" customWidth="1"/>
    <col min="6137" max="6137" width="4" style="1" customWidth="1"/>
    <col min="6138" max="6138" width="6.59765625" style="1" customWidth="1"/>
    <col min="6139" max="6139" width="6.19921875" style="1" customWidth="1"/>
    <col min="6140" max="6140" width="5.796875" style="1" customWidth="1"/>
    <col min="6141" max="6141" width="7.19921875" style="1" customWidth="1"/>
    <col min="6142" max="6142" width="32.296875" style="1" customWidth="1"/>
    <col min="6143" max="6143" width="10.3984375" style="1" customWidth="1"/>
    <col min="6144" max="6144" width="9" style="1" customWidth="1"/>
    <col min="6145" max="6145" width="10.296875" style="1" customWidth="1"/>
    <col min="6146" max="6146" width="12" style="1" customWidth="1"/>
    <col min="6147" max="6147" width="31.19921875" style="1" customWidth="1"/>
    <col min="6148" max="6372" width="10.296875" style="1"/>
    <col min="6373" max="6373" width="4.59765625" style="1" customWidth="1"/>
    <col min="6374" max="6374" width="7.19921875" style="1" customWidth="1"/>
    <col min="6375" max="6375" width="7.5" style="1" customWidth="1"/>
    <col min="6376" max="6376" width="10.296875" style="1" customWidth="1"/>
    <col min="6377" max="6377" width="13.796875" style="1" customWidth="1"/>
    <col min="6378" max="6378" width="31.19921875" style="1" customWidth="1"/>
    <col min="6379" max="6379" width="23" style="1" customWidth="1"/>
    <col min="6380" max="6380" width="7.69921875" style="1" customWidth="1"/>
    <col min="6381" max="6382" width="12.69921875" style="1" customWidth="1"/>
    <col min="6383" max="6383" width="3.59765625" style="1" customWidth="1"/>
    <col min="6384" max="6384" width="3.69921875" style="1" customWidth="1"/>
    <col min="6385" max="6385" width="3.296875" style="1" customWidth="1"/>
    <col min="6386" max="6386" width="6" style="1" customWidth="1"/>
    <col min="6387" max="6387" width="3.8984375" style="1" customWidth="1"/>
    <col min="6388" max="6388" width="3.19921875" style="1" customWidth="1"/>
    <col min="6389" max="6389" width="3.296875" style="1" customWidth="1"/>
    <col min="6390" max="6390" width="6.19921875" style="1" customWidth="1"/>
    <col min="6391" max="6391" width="3.69921875" style="1" bestFit="1" customWidth="1"/>
    <col min="6392" max="6392" width="3.5" style="1" customWidth="1"/>
    <col min="6393" max="6393" width="4" style="1" customWidth="1"/>
    <col min="6394" max="6394" width="6.59765625" style="1" customWidth="1"/>
    <col min="6395" max="6395" width="6.19921875" style="1" customWidth="1"/>
    <col min="6396" max="6396" width="5.796875" style="1" customWidth="1"/>
    <col min="6397" max="6397" width="7.19921875" style="1" customWidth="1"/>
    <col min="6398" max="6398" width="32.296875" style="1" customWidth="1"/>
    <col min="6399" max="6399" width="10.3984375" style="1" customWidth="1"/>
    <col min="6400" max="6400" width="9" style="1" customWidth="1"/>
    <col min="6401" max="6401" width="10.296875" style="1" customWidth="1"/>
    <col min="6402" max="6402" width="12" style="1" customWidth="1"/>
    <col min="6403" max="6403" width="31.19921875" style="1" customWidth="1"/>
    <col min="6404" max="6628" width="10.296875" style="1"/>
    <col min="6629" max="6629" width="4.59765625" style="1" customWidth="1"/>
    <col min="6630" max="6630" width="7.19921875" style="1" customWidth="1"/>
    <col min="6631" max="6631" width="7.5" style="1" customWidth="1"/>
    <col min="6632" max="6632" width="10.296875" style="1" customWidth="1"/>
    <col min="6633" max="6633" width="13.796875" style="1" customWidth="1"/>
    <col min="6634" max="6634" width="31.19921875" style="1" customWidth="1"/>
    <col min="6635" max="6635" width="23" style="1" customWidth="1"/>
    <col min="6636" max="6636" width="7.69921875" style="1" customWidth="1"/>
    <col min="6637" max="6638" width="12.69921875" style="1" customWidth="1"/>
    <col min="6639" max="6639" width="3.59765625" style="1" customWidth="1"/>
    <col min="6640" max="6640" width="3.69921875" style="1" customWidth="1"/>
    <col min="6641" max="6641" width="3.296875" style="1" customWidth="1"/>
    <col min="6642" max="6642" width="6" style="1" customWidth="1"/>
    <col min="6643" max="6643" width="3.8984375" style="1" customWidth="1"/>
    <col min="6644" max="6644" width="3.19921875" style="1" customWidth="1"/>
    <col min="6645" max="6645" width="3.296875" style="1" customWidth="1"/>
    <col min="6646" max="6646" width="6.19921875" style="1" customWidth="1"/>
    <col min="6647" max="6647" width="3.69921875" style="1" bestFit="1" customWidth="1"/>
    <col min="6648" max="6648" width="3.5" style="1" customWidth="1"/>
    <col min="6649" max="6649" width="4" style="1" customWidth="1"/>
    <col min="6650" max="6650" width="6.59765625" style="1" customWidth="1"/>
    <col min="6651" max="6651" width="6.19921875" style="1" customWidth="1"/>
    <col min="6652" max="6652" width="5.796875" style="1" customWidth="1"/>
    <col min="6653" max="6653" width="7.19921875" style="1" customWidth="1"/>
    <col min="6654" max="6654" width="32.296875" style="1" customWidth="1"/>
    <col min="6655" max="6655" width="10.3984375" style="1" customWidth="1"/>
    <col min="6656" max="6656" width="9" style="1" customWidth="1"/>
    <col min="6657" max="6657" width="10.296875" style="1" customWidth="1"/>
    <col min="6658" max="6658" width="12" style="1" customWidth="1"/>
    <col min="6659" max="6659" width="31.19921875" style="1" customWidth="1"/>
    <col min="6660" max="6884" width="10.296875" style="1"/>
    <col min="6885" max="6885" width="4.59765625" style="1" customWidth="1"/>
    <col min="6886" max="6886" width="7.19921875" style="1" customWidth="1"/>
    <col min="6887" max="6887" width="7.5" style="1" customWidth="1"/>
    <col min="6888" max="6888" width="10.296875" style="1" customWidth="1"/>
    <col min="6889" max="6889" width="13.796875" style="1" customWidth="1"/>
    <col min="6890" max="6890" width="31.19921875" style="1" customWidth="1"/>
    <col min="6891" max="6891" width="23" style="1" customWidth="1"/>
    <col min="6892" max="6892" width="7.69921875" style="1" customWidth="1"/>
    <col min="6893" max="6894" width="12.69921875" style="1" customWidth="1"/>
    <col min="6895" max="6895" width="3.59765625" style="1" customWidth="1"/>
    <col min="6896" max="6896" width="3.69921875" style="1" customWidth="1"/>
    <col min="6897" max="6897" width="3.296875" style="1" customWidth="1"/>
    <col min="6898" max="6898" width="6" style="1" customWidth="1"/>
    <col min="6899" max="6899" width="3.8984375" style="1" customWidth="1"/>
    <col min="6900" max="6900" width="3.19921875" style="1" customWidth="1"/>
    <col min="6901" max="6901" width="3.296875" style="1" customWidth="1"/>
    <col min="6902" max="6902" width="6.19921875" style="1" customWidth="1"/>
    <col min="6903" max="6903" width="3.69921875" style="1" bestFit="1" customWidth="1"/>
    <col min="6904" max="6904" width="3.5" style="1" customWidth="1"/>
    <col min="6905" max="6905" width="4" style="1" customWidth="1"/>
    <col min="6906" max="6906" width="6.59765625" style="1" customWidth="1"/>
    <col min="6907" max="6907" width="6.19921875" style="1" customWidth="1"/>
    <col min="6908" max="6908" width="5.796875" style="1" customWidth="1"/>
    <col min="6909" max="6909" width="7.19921875" style="1" customWidth="1"/>
    <col min="6910" max="6910" width="32.296875" style="1" customWidth="1"/>
    <col min="6911" max="6911" width="10.3984375" style="1" customWidth="1"/>
    <col min="6912" max="6912" width="9" style="1" customWidth="1"/>
    <col min="6913" max="6913" width="10.296875" style="1" customWidth="1"/>
    <col min="6914" max="6914" width="12" style="1" customWidth="1"/>
    <col min="6915" max="6915" width="31.19921875" style="1" customWidth="1"/>
    <col min="6916" max="7140" width="10.296875" style="1"/>
    <col min="7141" max="7141" width="4.59765625" style="1" customWidth="1"/>
    <col min="7142" max="7142" width="7.19921875" style="1" customWidth="1"/>
    <col min="7143" max="7143" width="7.5" style="1" customWidth="1"/>
    <col min="7144" max="7144" width="10.296875" style="1" customWidth="1"/>
    <col min="7145" max="7145" width="13.796875" style="1" customWidth="1"/>
    <col min="7146" max="7146" width="31.19921875" style="1" customWidth="1"/>
    <col min="7147" max="7147" width="23" style="1" customWidth="1"/>
    <col min="7148" max="7148" width="7.69921875" style="1" customWidth="1"/>
    <col min="7149" max="7150" width="12.69921875" style="1" customWidth="1"/>
    <col min="7151" max="7151" width="3.59765625" style="1" customWidth="1"/>
    <col min="7152" max="7152" width="3.69921875" style="1" customWidth="1"/>
    <col min="7153" max="7153" width="3.296875" style="1" customWidth="1"/>
    <col min="7154" max="7154" width="6" style="1" customWidth="1"/>
    <col min="7155" max="7155" width="3.8984375" style="1" customWidth="1"/>
    <col min="7156" max="7156" width="3.19921875" style="1" customWidth="1"/>
    <col min="7157" max="7157" width="3.296875" style="1" customWidth="1"/>
    <col min="7158" max="7158" width="6.19921875" style="1" customWidth="1"/>
    <col min="7159" max="7159" width="3.69921875" style="1" bestFit="1" customWidth="1"/>
    <col min="7160" max="7160" width="3.5" style="1" customWidth="1"/>
    <col min="7161" max="7161" width="4" style="1" customWidth="1"/>
    <col min="7162" max="7162" width="6.59765625" style="1" customWidth="1"/>
    <col min="7163" max="7163" width="6.19921875" style="1" customWidth="1"/>
    <col min="7164" max="7164" width="5.796875" style="1" customWidth="1"/>
    <col min="7165" max="7165" width="7.19921875" style="1" customWidth="1"/>
    <col min="7166" max="7166" width="32.296875" style="1" customWidth="1"/>
    <col min="7167" max="7167" width="10.3984375" style="1" customWidth="1"/>
    <col min="7168" max="7168" width="9" style="1" customWidth="1"/>
    <col min="7169" max="7169" width="10.296875" style="1" customWidth="1"/>
    <col min="7170" max="7170" width="12" style="1" customWidth="1"/>
    <col min="7171" max="7171" width="31.19921875" style="1" customWidth="1"/>
    <col min="7172" max="7396" width="10.296875" style="1"/>
    <col min="7397" max="7397" width="4.59765625" style="1" customWidth="1"/>
    <col min="7398" max="7398" width="7.19921875" style="1" customWidth="1"/>
    <col min="7399" max="7399" width="7.5" style="1" customWidth="1"/>
    <col min="7400" max="7400" width="10.296875" style="1" customWidth="1"/>
    <col min="7401" max="7401" width="13.796875" style="1" customWidth="1"/>
    <col min="7402" max="7402" width="31.19921875" style="1" customWidth="1"/>
    <col min="7403" max="7403" width="23" style="1" customWidth="1"/>
    <col min="7404" max="7404" width="7.69921875" style="1" customWidth="1"/>
    <col min="7405" max="7406" width="12.69921875" style="1" customWidth="1"/>
    <col min="7407" max="7407" width="3.59765625" style="1" customWidth="1"/>
    <col min="7408" max="7408" width="3.69921875" style="1" customWidth="1"/>
    <col min="7409" max="7409" width="3.296875" style="1" customWidth="1"/>
    <col min="7410" max="7410" width="6" style="1" customWidth="1"/>
    <col min="7411" max="7411" width="3.8984375" style="1" customWidth="1"/>
    <col min="7412" max="7412" width="3.19921875" style="1" customWidth="1"/>
    <col min="7413" max="7413" width="3.296875" style="1" customWidth="1"/>
    <col min="7414" max="7414" width="6.19921875" style="1" customWidth="1"/>
    <col min="7415" max="7415" width="3.69921875" style="1" bestFit="1" customWidth="1"/>
    <col min="7416" max="7416" width="3.5" style="1" customWidth="1"/>
    <col min="7417" max="7417" width="4" style="1" customWidth="1"/>
    <col min="7418" max="7418" width="6.59765625" style="1" customWidth="1"/>
    <col min="7419" max="7419" width="6.19921875" style="1" customWidth="1"/>
    <col min="7420" max="7420" width="5.796875" style="1" customWidth="1"/>
    <col min="7421" max="7421" width="7.19921875" style="1" customWidth="1"/>
    <col min="7422" max="7422" width="32.296875" style="1" customWidth="1"/>
    <col min="7423" max="7423" width="10.3984375" style="1" customWidth="1"/>
    <col min="7424" max="7424" width="9" style="1" customWidth="1"/>
    <col min="7425" max="7425" width="10.296875" style="1" customWidth="1"/>
    <col min="7426" max="7426" width="12" style="1" customWidth="1"/>
    <col min="7427" max="7427" width="31.19921875" style="1" customWidth="1"/>
    <col min="7428" max="7652" width="10.296875" style="1"/>
    <col min="7653" max="7653" width="4.59765625" style="1" customWidth="1"/>
    <col min="7654" max="7654" width="7.19921875" style="1" customWidth="1"/>
    <col min="7655" max="7655" width="7.5" style="1" customWidth="1"/>
    <col min="7656" max="7656" width="10.296875" style="1" customWidth="1"/>
    <col min="7657" max="7657" width="13.796875" style="1" customWidth="1"/>
    <col min="7658" max="7658" width="31.19921875" style="1" customWidth="1"/>
    <col min="7659" max="7659" width="23" style="1" customWidth="1"/>
    <col min="7660" max="7660" width="7.69921875" style="1" customWidth="1"/>
    <col min="7661" max="7662" width="12.69921875" style="1" customWidth="1"/>
    <col min="7663" max="7663" width="3.59765625" style="1" customWidth="1"/>
    <col min="7664" max="7664" width="3.69921875" style="1" customWidth="1"/>
    <col min="7665" max="7665" width="3.296875" style="1" customWidth="1"/>
    <col min="7666" max="7666" width="6" style="1" customWidth="1"/>
    <col min="7667" max="7667" width="3.8984375" style="1" customWidth="1"/>
    <col min="7668" max="7668" width="3.19921875" style="1" customWidth="1"/>
    <col min="7669" max="7669" width="3.296875" style="1" customWidth="1"/>
    <col min="7670" max="7670" width="6.19921875" style="1" customWidth="1"/>
    <col min="7671" max="7671" width="3.69921875" style="1" bestFit="1" customWidth="1"/>
    <col min="7672" max="7672" width="3.5" style="1" customWidth="1"/>
    <col min="7673" max="7673" width="4" style="1" customWidth="1"/>
    <col min="7674" max="7674" width="6.59765625" style="1" customWidth="1"/>
    <col min="7675" max="7675" width="6.19921875" style="1" customWidth="1"/>
    <col min="7676" max="7676" width="5.796875" style="1" customWidth="1"/>
    <col min="7677" max="7677" width="7.19921875" style="1" customWidth="1"/>
    <col min="7678" max="7678" width="32.296875" style="1" customWidth="1"/>
    <col min="7679" max="7679" width="10.3984375" style="1" customWidth="1"/>
    <col min="7680" max="7680" width="9" style="1" customWidth="1"/>
    <col min="7681" max="7681" width="10.296875" style="1" customWidth="1"/>
    <col min="7682" max="7682" width="12" style="1" customWidth="1"/>
    <col min="7683" max="7683" width="31.19921875" style="1" customWidth="1"/>
    <col min="7684" max="7908" width="10.296875" style="1"/>
    <col min="7909" max="7909" width="4.59765625" style="1" customWidth="1"/>
    <col min="7910" max="7910" width="7.19921875" style="1" customWidth="1"/>
    <col min="7911" max="7911" width="7.5" style="1" customWidth="1"/>
    <col min="7912" max="7912" width="10.296875" style="1" customWidth="1"/>
    <col min="7913" max="7913" width="13.796875" style="1" customWidth="1"/>
    <col min="7914" max="7914" width="31.19921875" style="1" customWidth="1"/>
    <col min="7915" max="7915" width="23" style="1" customWidth="1"/>
    <col min="7916" max="7916" width="7.69921875" style="1" customWidth="1"/>
    <col min="7917" max="7918" width="12.69921875" style="1" customWidth="1"/>
    <col min="7919" max="7919" width="3.59765625" style="1" customWidth="1"/>
    <col min="7920" max="7920" width="3.69921875" style="1" customWidth="1"/>
    <col min="7921" max="7921" width="3.296875" style="1" customWidth="1"/>
    <col min="7922" max="7922" width="6" style="1" customWidth="1"/>
    <col min="7923" max="7923" width="3.8984375" style="1" customWidth="1"/>
    <col min="7924" max="7924" width="3.19921875" style="1" customWidth="1"/>
    <col min="7925" max="7925" width="3.296875" style="1" customWidth="1"/>
    <col min="7926" max="7926" width="6.19921875" style="1" customWidth="1"/>
    <col min="7927" max="7927" width="3.69921875" style="1" bestFit="1" customWidth="1"/>
    <col min="7928" max="7928" width="3.5" style="1" customWidth="1"/>
    <col min="7929" max="7929" width="4" style="1" customWidth="1"/>
    <col min="7930" max="7930" width="6.59765625" style="1" customWidth="1"/>
    <col min="7931" max="7931" width="6.19921875" style="1" customWidth="1"/>
    <col min="7932" max="7932" width="5.796875" style="1" customWidth="1"/>
    <col min="7933" max="7933" width="7.19921875" style="1" customWidth="1"/>
    <col min="7934" max="7934" width="32.296875" style="1" customWidth="1"/>
    <col min="7935" max="7935" width="10.3984375" style="1" customWidth="1"/>
    <col min="7936" max="7936" width="9" style="1" customWidth="1"/>
    <col min="7937" max="7937" width="10.296875" style="1" customWidth="1"/>
    <col min="7938" max="7938" width="12" style="1" customWidth="1"/>
    <col min="7939" max="7939" width="31.19921875" style="1" customWidth="1"/>
    <col min="7940" max="8164" width="10.296875" style="1"/>
    <col min="8165" max="8165" width="4.59765625" style="1" customWidth="1"/>
    <col min="8166" max="8166" width="7.19921875" style="1" customWidth="1"/>
    <col min="8167" max="8167" width="7.5" style="1" customWidth="1"/>
    <col min="8168" max="8168" width="10.296875" style="1" customWidth="1"/>
    <col min="8169" max="8169" width="13.796875" style="1" customWidth="1"/>
    <col min="8170" max="8170" width="31.19921875" style="1" customWidth="1"/>
    <col min="8171" max="8171" width="23" style="1" customWidth="1"/>
    <col min="8172" max="8172" width="7.69921875" style="1" customWidth="1"/>
    <col min="8173" max="8174" width="12.69921875" style="1" customWidth="1"/>
    <col min="8175" max="8175" width="3.59765625" style="1" customWidth="1"/>
    <col min="8176" max="8176" width="3.69921875" style="1" customWidth="1"/>
    <col min="8177" max="8177" width="3.296875" style="1" customWidth="1"/>
    <col min="8178" max="8178" width="6" style="1" customWidth="1"/>
    <col min="8179" max="8179" width="3.8984375" style="1" customWidth="1"/>
    <col min="8180" max="8180" width="3.19921875" style="1" customWidth="1"/>
    <col min="8181" max="8181" width="3.296875" style="1" customWidth="1"/>
    <col min="8182" max="8182" width="6.19921875" style="1" customWidth="1"/>
    <col min="8183" max="8183" width="3.69921875" style="1" bestFit="1" customWidth="1"/>
    <col min="8184" max="8184" width="3.5" style="1" customWidth="1"/>
    <col min="8185" max="8185" width="4" style="1" customWidth="1"/>
    <col min="8186" max="8186" width="6.59765625" style="1" customWidth="1"/>
    <col min="8187" max="8187" width="6.19921875" style="1" customWidth="1"/>
    <col min="8188" max="8188" width="5.796875" style="1" customWidth="1"/>
    <col min="8189" max="8189" width="7.19921875" style="1" customWidth="1"/>
    <col min="8190" max="8190" width="32.296875" style="1" customWidth="1"/>
    <col min="8191" max="8191" width="10.3984375" style="1" customWidth="1"/>
    <col min="8192" max="8192" width="9" style="1" customWidth="1"/>
    <col min="8193" max="8193" width="10.296875" style="1" customWidth="1"/>
    <col min="8194" max="8194" width="12" style="1" customWidth="1"/>
    <col min="8195" max="8195" width="31.19921875" style="1" customWidth="1"/>
    <col min="8196" max="8420" width="10.296875" style="1"/>
    <col min="8421" max="8421" width="4.59765625" style="1" customWidth="1"/>
    <col min="8422" max="8422" width="7.19921875" style="1" customWidth="1"/>
    <col min="8423" max="8423" width="7.5" style="1" customWidth="1"/>
    <col min="8424" max="8424" width="10.296875" style="1" customWidth="1"/>
    <col min="8425" max="8425" width="13.796875" style="1" customWidth="1"/>
    <col min="8426" max="8426" width="31.19921875" style="1" customWidth="1"/>
    <col min="8427" max="8427" width="23" style="1" customWidth="1"/>
    <col min="8428" max="8428" width="7.69921875" style="1" customWidth="1"/>
    <col min="8429" max="8430" width="12.69921875" style="1" customWidth="1"/>
    <col min="8431" max="8431" width="3.59765625" style="1" customWidth="1"/>
    <col min="8432" max="8432" width="3.69921875" style="1" customWidth="1"/>
    <col min="8433" max="8433" width="3.296875" style="1" customWidth="1"/>
    <col min="8434" max="8434" width="6" style="1" customWidth="1"/>
    <col min="8435" max="8435" width="3.8984375" style="1" customWidth="1"/>
    <col min="8436" max="8436" width="3.19921875" style="1" customWidth="1"/>
    <col min="8437" max="8437" width="3.296875" style="1" customWidth="1"/>
    <col min="8438" max="8438" width="6.19921875" style="1" customWidth="1"/>
    <col min="8439" max="8439" width="3.69921875" style="1" bestFit="1" customWidth="1"/>
    <col min="8440" max="8440" width="3.5" style="1" customWidth="1"/>
    <col min="8441" max="8441" width="4" style="1" customWidth="1"/>
    <col min="8442" max="8442" width="6.59765625" style="1" customWidth="1"/>
    <col min="8443" max="8443" width="6.19921875" style="1" customWidth="1"/>
    <col min="8444" max="8444" width="5.796875" style="1" customWidth="1"/>
    <col min="8445" max="8445" width="7.19921875" style="1" customWidth="1"/>
    <col min="8446" max="8446" width="32.296875" style="1" customWidth="1"/>
    <col min="8447" max="8447" width="10.3984375" style="1" customWidth="1"/>
    <col min="8448" max="8448" width="9" style="1" customWidth="1"/>
    <col min="8449" max="8449" width="10.296875" style="1" customWidth="1"/>
    <col min="8450" max="8450" width="12" style="1" customWidth="1"/>
    <col min="8451" max="8451" width="31.19921875" style="1" customWidth="1"/>
    <col min="8452" max="8676" width="10.296875" style="1"/>
    <col min="8677" max="8677" width="4.59765625" style="1" customWidth="1"/>
    <col min="8678" max="8678" width="7.19921875" style="1" customWidth="1"/>
    <col min="8679" max="8679" width="7.5" style="1" customWidth="1"/>
    <col min="8680" max="8680" width="10.296875" style="1" customWidth="1"/>
    <col min="8681" max="8681" width="13.796875" style="1" customWidth="1"/>
    <col min="8682" max="8682" width="31.19921875" style="1" customWidth="1"/>
    <col min="8683" max="8683" width="23" style="1" customWidth="1"/>
    <col min="8684" max="8684" width="7.69921875" style="1" customWidth="1"/>
    <col min="8685" max="8686" width="12.69921875" style="1" customWidth="1"/>
    <col min="8687" max="8687" width="3.59765625" style="1" customWidth="1"/>
    <col min="8688" max="8688" width="3.69921875" style="1" customWidth="1"/>
    <col min="8689" max="8689" width="3.296875" style="1" customWidth="1"/>
    <col min="8690" max="8690" width="6" style="1" customWidth="1"/>
    <col min="8691" max="8691" width="3.8984375" style="1" customWidth="1"/>
    <col min="8692" max="8692" width="3.19921875" style="1" customWidth="1"/>
    <col min="8693" max="8693" width="3.296875" style="1" customWidth="1"/>
    <col min="8694" max="8694" width="6.19921875" style="1" customWidth="1"/>
    <col min="8695" max="8695" width="3.69921875" style="1" bestFit="1" customWidth="1"/>
    <col min="8696" max="8696" width="3.5" style="1" customWidth="1"/>
    <col min="8697" max="8697" width="4" style="1" customWidth="1"/>
    <col min="8698" max="8698" width="6.59765625" style="1" customWidth="1"/>
    <col min="8699" max="8699" width="6.19921875" style="1" customWidth="1"/>
    <col min="8700" max="8700" width="5.796875" style="1" customWidth="1"/>
    <col min="8701" max="8701" width="7.19921875" style="1" customWidth="1"/>
    <col min="8702" max="8702" width="32.296875" style="1" customWidth="1"/>
    <col min="8703" max="8703" width="10.3984375" style="1" customWidth="1"/>
    <col min="8704" max="8704" width="9" style="1" customWidth="1"/>
    <col min="8705" max="8705" width="10.296875" style="1" customWidth="1"/>
    <col min="8706" max="8706" width="12" style="1" customWidth="1"/>
    <col min="8707" max="8707" width="31.19921875" style="1" customWidth="1"/>
    <col min="8708" max="8932" width="10.296875" style="1"/>
    <col min="8933" max="8933" width="4.59765625" style="1" customWidth="1"/>
    <col min="8934" max="8934" width="7.19921875" style="1" customWidth="1"/>
    <col min="8935" max="8935" width="7.5" style="1" customWidth="1"/>
    <col min="8936" max="8936" width="10.296875" style="1" customWidth="1"/>
    <col min="8937" max="8937" width="13.796875" style="1" customWidth="1"/>
    <col min="8938" max="8938" width="31.19921875" style="1" customWidth="1"/>
    <col min="8939" max="8939" width="23" style="1" customWidth="1"/>
    <col min="8940" max="8940" width="7.69921875" style="1" customWidth="1"/>
    <col min="8941" max="8942" width="12.69921875" style="1" customWidth="1"/>
    <col min="8943" max="8943" width="3.59765625" style="1" customWidth="1"/>
    <col min="8944" max="8944" width="3.69921875" style="1" customWidth="1"/>
    <col min="8945" max="8945" width="3.296875" style="1" customWidth="1"/>
    <col min="8946" max="8946" width="6" style="1" customWidth="1"/>
    <col min="8947" max="8947" width="3.8984375" style="1" customWidth="1"/>
    <col min="8948" max="8948" width="3.19921875" style="1" customWidth="1"/>
    <col min="8949" max="8949" width="3.296875" style="1" customWidth="1"/>
    <col min="8950" max="8950" width="6.19921875" style="1" customWidth="1"/>
    <col min="8951" max="8951" width="3.69921875" style="1" bestFit="1" customWidth="1"/>
    <col min="8952" max="8952" width="3.5" style="1" customWidth="1"/>
    <col min="8953" max="8953" width="4" style="1" customWidth="1"/>
    <col min="8954" max="8954" width="6.59765625" style="1" customWidth="1"/>
    <col min="8955" max="8955" width="6.19921875" style="1" customWidth="1"/>
    <col min="8956" max="8956" width="5.796875" style="1" customWidth="1"/>
    <col min="8957" max="8957" width="7.19921875" style="1" customWidth="1"/>
    <col min="8958" max="8958" width="32.296875" style="1" customWidth="1"/>
    <col min="8959" max="8959" width="10.3984375" style="1" customWidth="1"/>
    <col min="8960" max="8960" width="9" style="1" customWidth="1"/>
    <col min="8961" max="8961" width="10.296875" style="1" customWidth="1"/>
    <col min="8962" max="8962" width="12" style="1" customWidth="1"/>
    <col min="8963" max="8963" width="31.19921875" style="1" customWidth="1"/>
    <col min="8964" max="9188" width="10.296875" style="1"/>
    <col min="9189" max="9189" width="4.59765625" style="1" customWidth="1"/>
    <col min="9190" max="9190" width="7.19921875" style="1" customWidth="1"/>
    <col min="9191" max="9191" width="7.5" style="1" customWidth="1"/>
    <col min="9192" max="9192" width="10.296875" style="1" customWidth="1"/>
    <col min="9193" max="9193" width="13.796875" style="1" customWidth="1"/>
    <col min="9194" max="9194" width="31.19921875" style="1" customWidth="1"/>
    <col min="9195" max="9195" width="23" style="1" customWidth="1"/>
    <col min="9196" max="9196" width="7.69921875" style="1" customWidth="1"/>
    <col min="9197" max="9198" width="12.69921875" style="1" customWidth="1"/>
    <col min="9199" max="9199" width="3.59765625" style="1" customWidth="1"/>
    <col min="9200" max="9200" width="3.69921875" style="1" customWidth="1"/>
    <col min="9201" max="9201" width="3.296875" style="1" customWidth="1"/>
    <col min="9202" max="9202" width="6" style="1" customWidth="1"/>
    <col min="9203" max="9203" width="3.8984375" style="1" customWidth="1"/>
    <col min="9204" max="9204" width="3.19921875" style="1" customWidth="1"/>
    <col min="9205" max="9205" width="3.296875" style="1" customWidth="1"/>
    <col min="9206" max="9206" width="6.19921875" style="1" customWidth="1"/>
    <col min="9207" max="9207" width="3.69921875" style="1" bestFit="1" customWidth="1"/>
    <col min="9208" max="9208" width="3.5" style="1" customWidth="1"/>
    <col min="9209" max="9209" width="4" style="1" customWidth="1"/>
    <col min="9210" max="9210" width="6.59765625" style="1" customWidth="1"/>
    <col min="9211" max="9211" width="6.19921875" style="1" customWidth="1"/>
    <col min="9212" max="9212" width="5.796875" style="1" customWidth="1"/>
    <col min="9213" max="9213" width="7.19921875" style="1" customWidth="1"/>
    <col min="9214" max="9214" width="32.296875" style="1" customWidth="1"/>
    <col min="9215" max="9215" width="10.3984375" style="1" customWidth="1"/>
    <col min="9216" max="9216" width="9" style="1" customWidth="1"/>
    <col min="9217" max="9217" width="10.296875" style="1" customWidth="1"/>
    <col min="9218" max="9218" width="12" style="1" customWidth="1"/>
    <col min="9219" max="9219" width="31.19921875" style="1" customWidth="1"/>
    <col min="9220" max="9444" width="10.296875" style="1"/>
    <col min="9445" max="9445" width="4.59765625" style="1" customWidth="1"/>
    <col min="9446" max="9446" width="7.19921875" style="1" customWidth="1"/>
    <col min="9447" max="9447" width="7.5" style="1" customWidth="1"/>
    <col min="9448" max="9448" width="10.296875" style="1" customWidth="1"/>
    <col min="9449" max="9449" width="13.796875" style="1" customWidth="1"/>
    <col min="9450" max="9450" width="31.19921875" style="1" customWidth="1"/>
    <col min="9451" max="9451" width="23" style="1" customWidth="1"/>
    <col min="9452" max="9452" width="7.69921875" style="1" customWidth="1"/>
    <col min="9453" max="9454" width="12.69921875" style="1" customWidth="1"/>
    <col min="9455" max="9455" width="3.59765625" style="1" customWidth="1"/>
    <col min="9456" max="9456" width="3.69921875" style="1" customWidth="1"/>
    <col min="9457" max="9457" width="3.296875" style="1" customWidth="1"/>
    <col min="9458" max="9458" width="6" style="1" customWidth="1"/>
    <col min="9459" max="9459" width="3.8984375" style="1" customWidth="1"/>
    <col min="9460" max="9460" width="3.19921875" style="1" customWidth="1"/>
    <col min="9461" max="9461" width="3.296875" style="1" customWidth="1"/>
    <col min="9462" max="9462" width="6.19921875" style="1" customWidth="1"/>
    <col min="9463" max="9463" width="3.69921875" style="1" bestFit="1" customWidth="1"/>
    <col min="9464" max="9464" width="3.5" style="1" customWidth="1"/>
    <col min="9465" max="9465" width="4" style="1" customWidth="1"/>
    <col min="9466" max="9466" width="6.59765625" style="1" customWidth="1"/>
    <col min="9467" max="9467" width="6.19921875" style="1" customWidth="1"/>
    <col min="9468" max="9468" width="5.796875" style="1" customWidth="1"/>
    <col min="9469" max="9469" width="7.19921875" style="1" customWidth="1"/>
    <col min="9470" max="9470" width="32.296875" style="1" customWidth="1"/>
    <col min="9471" max="9471" width="10.3984375" style="1" customWidth="1"/>
    <col min="9472" max="9472" width="9" style="1" customWidth="1"/>
    <col min="9473" max="9473" width="10.296875" style="1" customWidth="1"/>
    <col min="9474" max="9474" width="12" style="1" customWidth="1"/>
    <col min="9475" max="9475" width="31.19921875" style="1" customWidth="1"/>
    <col min="9476" max="9700" width="10.296875" style="1"/>
    <col min="9701" max="9701" width="4.59765625" style="1" customWidth="1"/>
    <col min="9702" max="9702" width="7.19921875" style="1" customWidth="1"/>
    <col min="9703" max="9703" width="7.5" style="1" customWidth="1"/>
    <col min="9704" max="9704" width="10.296875" style="1" customWidth="1"/>
    <col min="9705" max="9705" width="13.796875" style="1" customWidth="1"/>
    <col min="9706" max="9706" width="31.19921875" style="1" customWidth="1"/>
    <col min="9707" max="9707" width="23" style="1" customWidth="1"/>
    <col min="9708" max="9708" width="7.69921875" style="1" customWidth="1"/>
    <col min="9709" max="9710" width="12.69921875" style="1" customWidth="1"/>
    <col min="9711" max="9711" width="3.59765625" style="1" customWidth="1"/>
    <col min="9712" max="9712" width="3.69921875" style="1" customWidth="1"/>
    <col min="9713" max="9713" width="3.296875" style="1" customWidth="1"/>
    <col min="9714" max="9714" width="6" style="1" customWidth="1"/>
    <col min="9715" max="9715" width="3.8984375" style="1" customWidth="1"/>
    <col min="9716" max="9716" width="3.19921875" style="1" customWidth="1"/>
    <col min="9717" max="9717" width="3.296875" style="1" customWidth="1"/>
    <col min="9718" max="9718" width="6.19921875" style="1" customWidth="1"/>
    <col min="9719" max="9719" width="3.69921875" style="1" bestFit="1" customWidth="1"/>
    <col min="9720" max="9720" width="3.5" style="1" customWidth="1"/>
    <col min="9721" max="9721" width="4" style="1" customWidth="1"/>
    <col min="9722" max="9722" width="6.59765625" style="1" customWidth="1"/>
    <col min="9723" max="9723" width="6.19921875" style="1" customWidth="1"/>
    <col min="9724" max="9724" width="5.796875" style="1" customWidth="1"/>
    <col min="9725" max="9725" width="7.19921875" style="1" customWidth="1"/>
    <col min="9726" max="9726" width="32.296875" style="1" customWidth="1"/>
    <col min="9727" max="9727" width="10.3984375" style="1" customWidth="1"/>
    <col min="9728" max="9728" width="9" style="1" customWidth="1"/>
    <col min="9729" max="9729" width="10.296875" style="1" customWidth="1"/>
    <col min="9730" max="9730" width="12" style="1" customWidth="1"/>
    <col min="9731" max="9731" width="31.19921875" style="1" customWidth="1"/>
    <col min="9732" max="9956" width="10.296875" style="1"/>
    <col min="9957" max="9957" width="4.59765625" style="1" customWidth="1"/>
    <col min="9958" max="9958" width="7.19921875" style="1" customWidth="1"/>
    <col min="9959" max="9959" width="7.5" style="1" customWidth="1"/>
    <col min="9960" max="9960" width="10.296875" style="1" customWidth="1"/>
    <col min="9961" max="9961" width="13.796875" style="1" customWidth="1"/>
    <col min="9962" max="9962" width="31.19921875" style="1" customWidth="1"/>
    <col min="9963" max="9963" width="23" style="1" customWidth="1"/>
    <col min="9964" max="9964" width="7.69921875" style="1" customWidth="1"/>
    <col min="9965" max="9966" width="12.69921875" style="1" customWidth="1"/>
    <col min="9967" max="9967" width="3.59765625" style="1" customWidth="1"/>
    <col min="9968" max="9968" width="3.69921875" style="1" customWidth="1"/>
    <col min="9969" max="9969" width="3.296875" style="1" customWidth="1"/>
    <col min="9970" max="9970" width="6" style="1" customWidth="1"/>
    <col min="9971" max="9971" width="3.8984375" style="1" customWidth="1"/>
    <col min="9972" max="9972" width="3.19921875" style="1" customWidth="1"/>
    <col min="9973" max="9973" width="3.296875" style="1" customWidth="1"/>
    <col min="9974" max="9974" width="6.19921875" style="1" customWidth="1"/>
    <col min="9975" max="9975" width="3.69921875" style="1" bestFit="1" customWidth="1"/>
    <col min="9976" max="9976" width="3.5" style="1" customWidth="1"/>
    <col min="9977" max="9977" width="4" style="1" customWidth="1"/>
    <col min="9978" max="9978" width="6.59765625" style="1" customWidth="1"/>
    <col min="9979" max="9979" width="6.19921875" style="1" customWidth="1"/>
    <col min="9980" max="9980" width="5.796875" style="1" customWidth="1"/>
    <col min="9981" max="9981" width="7.19921875" style="1" customWidth="1"/>
    <col min="9982" max="9982" width="32.296875" style="1" customWidth="1"/>
    <col min="9983" max="9983" width="10.3984375" style="1" customWidth="1"/>
    <col min="9984" max="9984" width="9" style="1" customWidth="1"/>
    <col min="9985" max="9985" width="10.296875" style="1" customWidth="1"/>
    <col min="9986" max="9986" width="12" style="1" customWidth="1"/>
    <col min="9987" max="9987" width="31.19921875" style="1" customWidth="1"/>
    <col min="9988" max="10212" width="10.296875" style="1"/>
    <col min="10213" max="10213" width="4.59765625" style="1" customWidth="1"/>
    <col min="10214" max="10214" width="7.19921875" style="1" customWidth="1"/>
    <col min="10215" max="10215" width="7.5" style="1" customWidth="1"/>
    <col min="10216" max="10216" width="10.296875" style="1" customWidth="1"/>
    <col min="10217" max="10217" width="13.796875" style="1" customWidth="1"/>
    <col min="10218" max="10218" width="31.19921875" style="1" customWidth="1"/>
    <col min="10219" max="10219" width="23" style="1" customWidth="1"/>
    <col min="10220" max="10220" width="7.69921875" style="1" customWidth="1"/>
    <col min="10221" max="10222" width="12.69921875" style="1" customWidth="1"/>
    <col min="10223" max="10223" width="3.59765625" style="1" customWidth="1"/>
    <col min="10224" max="10224" width="3.69921875" style="1" customWidth="1"/>
    <col min="10225" max="10225" width="3.296875" style="1" customWidth="1"/>
    <col min="10226" max="10226" width="6" style="1" customWidth="1"/>
    <col min="10227" max="10227" width="3.8984375" style="1" customWidth="1"/>
    <col min="10228" max="10228" width="3.19921875" style="1" customWidth="1"/>
    <col min="10229" max="10229" width="3.296875" style="1" customWidth="1"/>
    <col min="10230" max="10230" width="6.19921875" style="1" customWidth="1"/>
    <col min="10231" max="10231" width="3.69921875" style="1" bestFit="1" customWidth="1"/>
    <col min="10232" max="10232" width="3.5" style="1" customWidth="1"/>
    <col min="10233" max="10233" width="4" style="1" customWidth="1"/>
    <col min="10234" max="10234" width="6.59765625" style="1" customWidth="1"/>
    <col min="10235" max="10235" width="6.19921875" style="1" customWidth="1"/>
    <col min="10236" max="10236" width="5.796875" style="1" customWidth="1"/>
    <col min="10237" max="10237" width="7.19921875" style="1" customWidth="1"/>
    <col min="10238" max="10238" width="32.296875" style="1" customWidth="1"/>
    <col min="10239" max="10239" width="10.3984375" style="1" customWidth="1"/>
    <col min="10240" max="10240" width="9" style="1" customWidth="1"/>
    <col min="10241" max="10241" width="10.296875" style="1" customWidth="1"/>
    <col min="10242" max="10242" width="12" style="1" customWidth="1"/>
    <col min="10243" max="10243" width="31.19921875" style="1" customWidth="1"/>
    <col min="10244" max="10468" width="10.296875" style="1"/>
    <col min="10469" max="10469" width="4.59765625" style="1" customWidth="1"/>
    <col min="10470" max="10470" width="7.19921875" style="1" customWidth="1"/>
    <col min="10471" max="10471" width="7.5" style="1" customWidth="1"/>
    <col min="10472" max="10472" width="10.296875" style="1" customWidth="1"/>
    <col min="10473" max="10473" width="13.796875" style="1" customWidth="1"/>
    <col min="10474" max="10474" width="31.19921875" style="1" customWidth="1"/>
    <col min="10475" max="10475" width="23" style="1" customWidth="1"/>
    <col min="10476" max="10476" width="7.69921875" style="1" customWidth="1"/>
    <col min="10477" max="10478" width="12.69921875" style="1" customWidth="1"/>
    <col min="10479" max="10479" width="3.59765625" style="1" customWidth="1"/>
    <col min="10480" max="10480" width="3.69921875" style="1" customWidth="1"/>
    <col min="10481" max="10481" width="3.296875" style="1" customWidth="1"/>
    <col min="10482" max="10482" width="6" style="1" customWidth="1"/>
    <col min="10483" max="10483" width="3.8984375" style="1" customWidth="1"/>
    <col min="10484" max="10484" width="3.19921875" style="1" customWidth="1"/>
    <col min="10485" max="10485" width="3.296875" style="1" customWidth="1"/>
    <col min="10486" max="10486" width="6.19921875" style="1" customWidth="1"/>
    <col min="10487" max="10487" width="3.69921875" style="1" bestFit="1" customWidth="1"/>
    <col min="10488" max="10488" width="3.5" style="1" customWidth="1"/>
    <col min="10489" max="10489" width="4" style="1" customWidth="1"/>
    <col min="10490" max="10490" width="6.59765625" style="1" customWidth="1"/>
    <col min="10491" max="10491" width="6.19921875" style="1" customWidth="1"/>
    <col min="10492" max="10492" width="5.796875" style="1" customWidth="1"/>
    <col min="10493" max="10493" width="7.19921875" style="1" customWidth="1"/>
    <col min="10494" max="10494" width="32.296875" style="1" customWidth="1"/>
    <col min="10495" max="10495" width="10.3984375" style="1" customWidth="1"/>
    <col min="10496" max="10496" width="9" style="1" customWidth="1"/>
    <col min="10497" max="10497" width="10.296875" style="1" customWidth="1"/>
    <col min="10498" max="10498" width="12" style="1" customWidth="1"/>
    <col min="10499" max="10499" width="31.19921875" style="1" customWidth="1"/>
    <col min="10500" max="10724" width="10.296875" style="1"/>
    <col min="10725" max="10725" width="4.59765625" style="1" customWidth="1"/>
    <col min="10726" max="10726" width="7.19921875" style="1" customWidth="1"/>
    <col min="10727" max="10727" width="7.5" style="1" customWidth="1"/>
    <col min="10728" max="10728" width="10.296875" style="1" customWidth="1"/>
    <col min="10729" max="10729" width="13.796875" style="1" customWidth="1"/>
    <col min="10730" max="10730" width="31.19921875" style="1" customWidth="1"/>
    <col min="10731" max="10731" width="23" style="1" customWidth="1"/>
    <col min="10732" max="10732" width="7.69921875" style="1" customWidth="1"/>
    <col min="10733" max="10734" width="12.69921875" style="1" customWidth="1"/>
    <col min="10735" max="10735" width="3.59765625" style="1" customWidth="1"/>
    <col min="10736" max="10736" width="3.69921875" style="1" customWidth="1"/>
    <col min="10737" max="10737" width="3.296875" style="1" customWidth="1"/>
    <col min="10738" max="10738" width="6" style="1" customWidth="1"/>
    <col min="10739" max="10739" width="3.8984375" style="1" customWidth="1"/>
    <col min="10740" max="10740" width="3.19921875" style="1" customWidth="1"/>
    <col min="10741" max="10741" width="3.296875" style="1" customWidth="1"/>
    <col min="10742" max="10742" width="6.19921875" style="1" customWidth="1"/>
    <col min="10743" max="10743" width="3.69921875" style="1" bestFit="1" customWidth="1"/>
    <col min="10744" max="10744" width="3.5" style="1" customWidth="1"/>
    <col min="10745" max="10745" width="4" style="1" customWidth="1"/>
    <col min="10746" max="10746" width="6.59765625" style="1" customWidth="1"/>
    <col min="10747" max="10747" width="6.19921875" style="1" customWidth="1"/>
    <col min="10748" max="10748" width="5.796875" style="1" customWidth="1"/>
    <col min="10749" max="10749" width="7.19921875" style="1" customWidth="1"/>
    <col min="10750" max="10750" width="32.296875" style="1" customWidth="1"/>
    <col min="10751" max="10751" width="10.3984375" style="1" customWidth="1"/>
    <col min="10752" max="10752" width="9" style="1" customWidth="1"/>
    <col min="10753" max="10753" width="10.296875" style="1" customWidth="1"/>
    <col min="10754" max="10754" width="12" style="1" customWidth="1"/>
    <col min="10755" max="10755" width="31.19921875" style="1" customWidth="1"/>
    <col min="10756" max="10980" width="10.296875" style="1"/>
    <col min="10981" max="10981" width="4.59765625" style="1" customWidth="1"/>
    <col min="10982" max="10982" width="7.19921875" style="1" customWidth="1"/>
    <col min="10983" max="10983" width="7.5" style="1" customWidth="1"/>
    <col min="10984" max="10984" width="10.296875" style="1" customWidth="1"/>
    <col min="10985" max="10985" width="13.796875" style="1" customWidth="1"/>
    <col min="10986" max="10986" width="31.19921875" style="1" customWidth="1"/>
    <col min="10987" max="10987" width="23" style="1" customWidth="1"/>
    <col min="10988" max="10988" width="7.69921875" style="1" customWidth="1"/>
    <col min="10989" max="10990" width="12.69921875" style="1" customWidth="1"/>
    <col min="10991" max="10991" width="3.59765625" style="1" customWidth="1"/>
    <col min="10992" max="10992" width="3.69921875" style="1" customWidth="1"/>
    <col min="10993" max="10993" width="3.296875" style="1" customWidth="1"/>
    <col min="10994" max="10994" width="6" style="1" customWidth="1"/>
    <col min="10995" max="10995" width="3.8984375" style="1" customWidth="1"/>
    <col min="10996" max="10996" width="3.19921875" style="1" customWidth="1"/>
    <col min="10997" max="10997" width="3.296875" style="1" customWidth="1"/>
    <col min="10998" max="10998" width="6.19921875" style="1" customWidth="1"/>
    <col min="10999" max="10999" width="3.69921875" style="1" bestFit="1" customWidth="1"/>
    <col min="11000" max="11000" width="3.5" style="1" customWidth="1"/>
    <col min="11001" max="11001" width="4" style="1" customWidth="1"/>
    <col min="11002" max="11002" width="6.59765625" style="1" customWidth="1"/>
    <col min="11003" max="11003" width="6.19921875" style="1" customWidth="1"/>
    <col min="11004" max="11004" width="5.796875" style="1" customWidth="1"/>
    <col min="11005" max="11005" width="7.19921875" style="1" customWidth="1"/>
    <col min="11006" max="11006" width="32.296875" style="1" customWidth="1"/>
    <col min="11007" max="11007" width="10.3984375" style="1" customWidth="1"/>
    <col min="11008" max="11008" width="9" style="1" customWidth="1"/>
    <col min="11009" max="11009" width="10.296875" style="1" customWidth="1"/>
    <col min="11010" max="11010" width="12" style="1" customWidth="1"/>
    <col min="11011" max="11011" width="31.19921875" style="1" customWidth="1"/>
    <col min="11012" max="11236" width="10.296875" style="1"/>
    <col min="11237" max="11237" width="4.59765625" style="1" customWidth="1"/>
    <col min="11238" max="11238" width="7.19921875" style="1" customWidth="1"/>
    <col min="11239" max="11239" width="7.5" style="1" customWidth="1"/>
    <col min="11240" max="11240" width="10.296875" style="1" customWidth="1"/>
    <col min="11241" max="11241" width="13.796875" style="1" customWidth="1"/>
    <col min="11242" max="11242" width="31.19921875" style="1" customWidth="1"/>
    <col min="11243" max="11243" width="23" style="1" customWidth="1"/>
    <col min="11244" max="11244" width="7.69921875" style="1" customWidth="1"/>
    <col min="11245" max="11246" width="12.69921875" style="1" customWidth="1"/>
    <col min="11247" max="11247" width="3.59765625" style="1" customWidth="1"/>
    <col min="11248" max="11248" width="3.69921875" style="1" customWidth="1"/>
    <col min="11249" max="11249" width="3.296875" style="1" customWidth="1"/>
    <col min="11250" max="11250" width="6" style="1" customWidth="1"/>
    <col min="11251" max="11251" width="3.8984375" style="1" customWidth="1"/>
    <col min="11252" max="11252" width="3.19921875" style="1" customWidth="1"/>
    <col min="11253" max="11253" width="3.296875" style="1" customWidth="1"/>
    <col min="11254" max="11254" width="6.19921875" style="1" customWidth="1"/>
    <col min="11255" max="11255" width="3.69921875" style="1" bestFit="1" customWidth="1"/>
    <col min="11256" max="11256" width="3.5" style="1" customWidth="1"/>
    <col min="11257" max="11257" width="4" style="1" customWidth="1"/>
    <col min="11258" max="11258" width="6.59765625" style="1" customWidth="1"/>
    <col min="11259" max="11259" width="6.19921875" style="1" customWidth="1"/>
    <col min="11260" max="11260" width="5.796875" style="1" customWidth="1"/>
    <col min="11261" max="11261" width="7.19921875" style="1" customWidth="1"/>
    <col min="11262" max="11262" width="32.296875" style="1" customWidth="1"/>
    <col min="11263" max="11263" width="10.3984375" style="1" customWidth="1"/>
    <col min="11264" max="11264" width="9" style="1" customWidth="1"/>
    <col min="11265" max="11265" width="10.296875" style="1" customWidth="1"/>
    <col min="11266" max="11266" width="12" style="1" customWidth="1"/>
    <col min="11267" max="11267" width="31.19921875" style="1" customWidth="1"/>
    <col min="11268" max="11492" width="10.296875" style="1"/>
    <col min="11493" max="11493" width="4.59765625" style="1" customWidth="1"/>
    <col min="11494" max="11494" width="7.19921875" style="1" customWidth="1"/>
    <col min="11495" max="11495" width="7.5" style="1" customWidth="1"/>
    <col min="11496" max="11496" width="10.296875" style="1" customWidth="1"/>
    <col min="11497" max="11497" width="13.796875" style="1" customWidth="1"/>
    <col min="11498" max="11498" width="31.19921875" style="1" customWidth="1"/>
    <col min="11499" max="11499" width="23" style="1" customWidth="1"/>
    <col min="11500" max="11500" width="7.69921875" style="1" customWidth="1"/>
    <col min="11501" max="11502" width="12.69921875" style="1" customWidth="1"/>
    <col min="11503" max="11503" width="3.59765625" style="1" customWidth="1"/>
    <col min="11504" max="11504" width="3.69921875" style="1" customWidth="1"/>
    <col min="11505" max="11505" width="3.296875" style="1" customWidth="1"/>
    <col min="11506" max="11506" width="6" style="1" customWidth="1"/>
    <col min="11507" max="11507" width="3.8984375" style="1" customWidth="1"/>
    <col min="11508" max="11508" width="3.19921875" style="1" customWidth="1"/>
    <col min="11509" max="11509" width="3.296875" style="1" customWidth="1"/>
    <col min="11510" max="11510" width="6.19921875" style="1" customWidth="1"/>
    <col min="11511" max="11511" width="3.69921875" style="1" bestFit="1" customWidth="1"/>
    <col min="11512" max="11512" width="3.5" style="1" customWidth="1"/>
    <col min="11513" max="11513" width="4" style="1" customWidth="1"/>
    <col min="11514" max="11514" width="6.59765625" style="1" customWidth="1"/>
    <col min="11515" max="11515" width="6.19921875" style="1" customWidth="1"/>
    <col min="11516" max="11516" width="5.796875" style="1" customWidth="1"/>
    <col min="11517" max="11517" width="7.19921875" style="1" customWidth="1"/>
    <col min="11518" max="11518" width="32.296875" style="1" customWidth="1"/>
    <col min="11519" max="11519" width="10.3984375" style="1" customWidth="1"/>
    <col min="11520" max="11520" width="9" style="1" customWidth="1"/>
    <col min="11521" max="11521" width="10.296875" style="1" customWidth="1"/>
    <col min="11522" max="11522" width="12" style="1" customWidth="1"/>
    <col min="11523" max="11523" width="31.19921875" style="1" customWidth="1"/>
    <col min="11524" max="11748" width="10.296875" style="1"/>
    <col min="11749" max="11749" width="4.59765625" style="1" customWidth="1"/>
    <col min="11750" max="11750" width="7.19921875" style="1" customWidth="1"/>
    <col min="11751" max="11751" width="7.5" style="1" customWidth="1"/>
    <col min="11752" max="11752" width="10.296875" style="1" customWidth="1"/>
    <col min="11753" max="11753" width="13.796875" style="1" customWidth="1"/>
    <col min="11754" max="11754" width="31.19921875" style="1" customWidth="1"/>
    <col min="11755" max="11755" width="23" style="1" customWidth="1"/>
    <col min="11756" max="11756" width="7.69921875" style="1" customWidth="1"/>
    <col min="11757" max="11758" width="12.69921875" style="1" customWidth="1"/>
    <col min="11759" max="11759" width="3.59765625" style="1" customWidth="1"/>
    <col min="11760" max="11760" width="3.69921875" style="1" customWidth="1"/>
    <col min="11761" max="11761" width="3.296875" style="1" customWidth="1"/>
    <col min="11762" max="11762" width="6" style="1" customWidth="1"/>
    <col min="11763" max="11763" width="3.8984375" style="1" customWidth="1"/>
    <col min="11764" max="11764" width="3.19921875" style="1" customWidth="1"/>
    <col min="11765" max="11765" width="3.296875" style="1" customWidth="1"/>
    <col min="11766" max="11766" width="6.19921875" style="1" customWidth="1"/>
    <col min="11767" max="11767" width="3.69921875" style="1" bestFit="1" customWidth="1"/>
    <col min="11768" max="11768" width="3.5" style="1" customWidth="1"/>
    <col min="11769" max="11769" width="4" style="1" customWidth="1"/>
    <col min="11770" max="11770" width="6.59765625" style="1" customWidth="1"/>
    <col min="11771" max="11771" width="6.19921875" style="1" customWidth="1"/>
    <col min="11772" max="11772" width="5.796875" style="1" customWidth="1"/>
    <col min="11773" max="11773" width="7.19921875" style="1" customWidth="1"/>
    <col min="11774" max="11774" width="32.296875" style="1" customWidth="1"/>
    <col min="11775" max="11775" width="10.3984375" style="1" customWidth="1"/>
    <col min="11776" max="11776" width="9" style="1" customWidth="1"/>
    <col min="11777" max="11777" width="10.296875" style="1" customWidth="1"/>
    <col min="11778" max="11778" width="12" style="1" customWidth="1"/>
    <col min="11779" max="11779" width="31.19921875" style="1" customWidth="1"/>
    <col min="11780" max="12004" width="10.296875" style="1"/>
    <col min="12005" max="12005" width="4.59765625" style="1" customWidth="1"/>
    <col min="12006" max="12006" width="7.19921875" style="1" customWidth="1"/>
    <col min="12007" max="12007" width="7.5" style="1" customWidth="1"/>
    <col min="12008" max="12008" width="10.296875" style="1" customWidth="1"/>
    <col min="12009" max="12009" width="13.796875" style="1" customWidth="1"/>
    <col min="12010" max="12010" width="31.19921875" style="1" customWidth="1"/>
    <col min="12011" max="12011" width="23" style="1" customWidth="1"/>
    <col min="12012" max="12012" width="7.69921875" style="1" customWidth="1"/>
    <col min="12013" max="12014" width="12.69921875" style="1" customWidth="1"/>
    <col min="12015" max="12015" width="3.59765625" style="1" customWidth="1"/>
    <col min="12016" max="12016" width="3.69921875" style="1" customWidth="1"/>
    <col min="12017" max="12017" width="3.296875" style="1" customWidth="1"/>
    <col min="12018" max="12018" width="6" style="1" customWidth="1"/>
    <col min="12019" max="12019" width="3.8984375" style="1" customWidth="1"/>
    <col min="12020" max="12020" width="3.19921875" style="1" customWidth="1"/>
    <col min="12021" max="12021" width="3.296875" style="1" customWidth="1"/>
    <col min="12022" max="12022" width="6.19921875" style="1" customWidth="1"/>
    <col min="12023" max="12023" width="3.69921875" style="1" bestFit="1" customWidth="1"/>
    <col min="12024" max="12024" width="3.5" style="1" customWidth="1"/>
    <col min="12025" max="12025" width="4" style="1" customWidth="1"/>
    <col min="12026" max="12026" width="6.59765625" style="1" customWidth="1"/>
    <col min="12027" max="12027" width="6.19921875" style="1" customWidth="1"/>
    <col min="12028" max="12028" width="5.796875" style="1" customWidth="1"/>
    <col min="12029" max="12029" width="7.19921875" style="1" customWidth="1"/>
    <col min="12030" max="12030" width="32.296875" style="1" customWidth="1"/>
    <col min="12031" max="12031" width="10.3984375" style="1" customWidth="1"/>
    <col min="12032" max="12032" width="9" style="1" customWidth="1"/>
    <col min="12033" max="12033" width="10.296875" style="1" customWidth="1"/>
    <col min="12034" max="12034" width="12" style="1" customWidth="1"/>
    <col min="12035" max="12035" width="31.19921875" style="1" customWidth="1"/>
    <col min="12036" max="12260" width="10.296875" style="1"/>
    <col min="12261" max="12261" width="4.59765625" style="1" customWidth="1"/>
    <col min="12262" max="12262" width="7.19921875" style="1" customWidth="1"/>
    <col min="12263" max="12263" width="7.5" style="1" customWidth="1"/>
    <col min="12264" max="12264" width="10.296875" style="1" customWidth="1"/>
    <col min="12265" max="12265" width="13.796875" style="1" customWidth="1"/>
    <col min="12266" max="12266" width="31.19921875" style="1" customWidth="1"/>
    <col min="12267" max="12267" width="23" style="1" customWidth="1"/>
    <col min="12268" max="12268" width="7.69921875" style="1" customWidth="1"/>
    <col min="12269" max="12270" width="12.69921875" style="1" customWidth="1"/>
    <col min="12271" max="12271" width="3.59765625" style="1" customWidth="1"/>
    <col min="12272" max="12272" width="3.69921875" style="1" customWidth="1"/>
    <col min="12273" max="12273" width="3.296875" style="1" customWidth="1"/>
    <col min="12274" max="12274" width="6" style="1" customWidth="1"/>
    <col min="12275" max="12275" width="3.8984375" style="1" customWidth="1"/>
    <col min="12276" max="12276" width="3.19921875" style="1" customWidth="1"/>
    <col min="12277" max="12277" width="3.296875" style="1" customWidth="1"/>
    <col min="12278" max="12278" width="6.19921875" style="1" customWidth="1"/>
    <col min="12279" max="12279" width="3.69921875" style="1" bestFit="1" customWidth="1"/>
    <col min="12280" max="12280" width="3.5" style="1" customWidth="1"/>
    <col min="12281" max="12281" width="4" style="1" customWidth="1"/>
    <col min="12282" max="12282" width="6.59765625" style="1" customWidth="1"/>
    <col min="12283" max="12283" width="6.19921875" style="1" customWidth="1"/>
    <col min="12284" max="12284" width="5.796875" style="1" customWidth="1"/>
    <col min="12285" max="12285" width="7.19921875" style="1" customWidth="1"/>
    <col min="12286" max="12286" width="32.296875" style="1" customWidth="1"/>
    <col min="12287" max="12287" width="10.3984375" style="1" customWidth="1"/>
    <col min="12288" max="12288" width="9" style="1" customWidth="1"/>
    <col min="12289" max="12289" width="10.296875" style="1" customWidth="1"/>
    <col min="12290" max="12290" width="12" style="1" customWidth="1"/>
    <col min="12291" max="12291" width="31.19921875" style="1" customWidth="1"/>
    <col min="12292" max="12516" width="10.296875" style="1"/>
    <col min="12517" max="12517" width="4.59765625" style="1" customWidth="1"/>
    <col min="12518" max="12518" width="7.19921875" style="1" customWidth="1"/>
    <col min="12519" max="12519" width="7.5" style="1" customWidth="1"/>
    <col min="12520" max="12520" width="10.296875" style="1" customWidth="1"/>
    <col min="12521" max="12521" width="13.796875" style="1" customWidth="1"/>
    <col min="12522" max="12522" width="31.19921875" style="1" customWidth="1"/>
    <col min="12523" max="12523" width="23" style="1" customWidth="1"/>
    <col min="12524" max="12524" width="7.69921875" style="1" customWidth="1"/>
    <col min="12525" max="12526" width="12.69921875" style="1" customWidth="1"/>
    <col min="12527" max="12527" width="3.59765625" style="1" customWidth="1"/>
    <col min="12528" max="12528" width="3.69921875" style="1" customWidth="1"/>
    <col min="12529" max="12529" width="3.296875" style="1" customWidth="1"/>
    <col min="12530" max="12530" width="6" style="1" customWidth="1"/>
    <col min="12531" max="12531" width="3.8984375" style="1" customWidth="1"/>
    <col min="12532" max="12532" width="3.19921875" style="1" customWidth="1"/>
    <col min="12533" max="12533" width="3.296875" style="1" customWidth="1"/>
    <col min="12534" max="12534" width="6.19921875" style="1" customWidth="1"/>
    <col min="12535" max="12535" width="3.69921875" style="1" bestFit="1" customWidth="1"/>
    <col min="12536" max="12536" width="3.5" style="1" customWidth="1"/>
    <col min="12537" max="12537" width="4" style="1" customWidth="1"/>
    <col min="12538" max="12538" width="6.59765625" style="1" customWidth="1"/>
    <col min="12539" max="12539" width="6.19921875" style="1" customWidth="1"/>
    <col min="12540" max="12540" width="5.796875" style="1" customWidth="1"/>
    <col min="12541" max="12541" width="7.19921875" style="1" customWidth="1"/>
    <col min="12542" max="12542" width="32.296875" style="1" customWidth="1"/>
    <col min="12543" max="12543" width="10.3984375" style="1" customWidth="1"/>
    <col min="12544" max="12544" width="9" style="1" customWidth="1"/>
    <col min="12545" max="12545" width="10.296875" style="1" customWidth="1"/>
    <col min="12546" max="12546" width="12" style="1" customWidth="1"/>
    <col min="12547" max="12547" width="31.19921875" style="1" customWidth="1"/>
    <col min="12548" max="12772" width="10.296875" style="1"/>
    <col min="12773" max="12773" width="4.59765625" style="1" customWidth="1"/>
    <col min="12774" max="12774" width="7.19921875" style="1" customWidth="1"/>
    <col min="12775" max="12775" width="7.5" style="1" customWidth="1"/>
    <col min="12776" max="12776" width="10.296875" style="1" customWidth="1"/>
    <col min="12777" max="12777" width="13.796875" style="1" customWidth="1"/>
    <col min="12778" max="12778" width="31.19921875" style="1" customWidth="1"/>
    <col min="12779" max="12779" width="23" style="1" customWidth="1"/>
    <col min="12780" max="12780" width="7.69921875" style="1" customWidth="1"/>
    <col min="12781" max="12782" width="12.69921875" style="1" customWidth="1"/>
    <col min="12783" max="12783" width="3.59765625" style="1" customWidth="1"/>
    <col min="12784" max="12784" width="3.69921875" style="1" customWidth="1"/>
    <col min="12785" max="12785" width="3.296875" style="1" customWidth="1"/>
    <col min="12786" max="12786" width="6" style="1" customWidth="1"/>
    <col min="12787" max="12787" width="3.8984375" style="1" customWidth="1"/>
    <col min="12788" max="12788" width="3.19921875" style="1" customWidth="1"/>
    <col min="12789" max="12789" width="3.296875" style="1" customWidth="1"/>
    <col min="12790" max="12790" width="6.19921875" style="1" customWidth="1"/>
    <col min="12791" max="12791" width="3.69921875" style="1" bestFit="1" customWidth="1"/>
    <col min="12792" max="12792" width="3.5" style="1" customWidth="1"/>
    <col min="12793" max="12793" width="4" style="1" customWidth="1"/>
    <col min="12794" max="12794" width="6.59765625" style="1" customWidth="1"/>
    <col min="12795" max="12795" width="6.19921875" style="1" customWidth="1"/>
    <col min="12796" max="12796" width="5.796875" style="1" customWidth="1"/>
    <col min="12797" max="12797" width="7.19921875" style="1" customWidth="1"/>
    <col min="12798" max="12798" width="32.296875" style="1" customWidth="1"/>
    <col min="12799" max="12799" width="10.3984375" style="1" customWidth="1"/>
    <col min="12800" max="12800" width="9" style="1" customWidth="1"/>
    <col min="12801" max="12801" width="10.296875" style="1" customWidth="1"/>
    <col min="12802" max="12802" width="12" style="1" customWidth="1"/>
    <col min="12803" max="12803" width="31.19921875" style="1" customWidth="1"/>
    <col min="12804" max="13028" width="10.296875" style="1"/>
    <col min="13029" max="13029" width="4.59765625" style="1" customWidth="1"/>
    <col min="13030" max="13030" width="7.19921875" style="1" customWidth="1"/>
    <col min="13031" max="13031" width="7.5" style="1" customWidth="1"/>
    <col min="13032" max="13032" width="10.296875" style="1" customWidth="1"/>
    <col min="13033" max="13033" width="13.796875" style="1" customWidth="1"/>
    <col min="13034" max="13034" width="31.19921875" style="1" customWidth="1"/>
    <col min="13035" max="13035" width="23" style="1" customWidth="1"/>
    <col min="13036" max="13036" width="7.69921875" style="1" customWidth="1"/>
    <col min="13037" max="13038" width="12.69921875" style="1" customWidth="1"/>
    <col min="13039" max="13039" width="3.59765625" style="1" customWidth="1"/>
    <col min="13040" max="13040" width="3.69921875" style="1" customWidth="1"/>
    <col min="13041" max="13041" width="3.296875" style="1" customWidth="1"/>
    <col min="13042" max="13042" width="6" style="1" customWidth="1"/>
    <col min="13043" max="13043" width="3.8984375" style="1" customWidth="1"/>
    <col min="13044" max="13044" width="3.19921875" style="1" customWidth="1"/>
    <col min="13045" max="13045" width="3.296875" style="1" customWidth="1"/>
    <col min="13046" max="13046" width="6.19921875" style="1" customWidth="1"/>
    <col min="13047" max="13047" width="3.69921875" style="1" bestFit="1" customWidth="1"/>
    <col min="13048" max="13048" width="3.5" style="1" customWidth="1"/>
    <col min="13049" max="13049" width="4" style="1" customWidth="1"/>
    <col min="13050" max="13050" width="6.59765625" style="1" customWidth="1"/>
    <col min="13051" max="13051" width="6.19921875" style="1" customWidth="1"/>
    <col min="13052" max="13052" width="5.796875" style="1" customWidth="1"/>
    <col min="13053" max="13053" width="7.19921875" style="1" customWidth="1"/>
    <col min="13054" max="13054" width="32.296875" style="1" customWidth="1"/>
    <col min="13055" max="13055" width="10.3984375" style="1" customWidth="1"/>
    <col min="13056" max="13056" width="9" style="1" customWidth="1"/>
    <col min="13057" max="13057" width="10.296875" style="1" customWidth="1"/>
    <col min="13058" max="13058" width="12" style="1" customWidth="1"/>
    <col min="13059" max="13059" width="31.19921875" style="1" customWidth="1"/>
    <col min="13060" max="13284" width="10.296875" style="1"/>
    <col min="13285" max="13285" width="4.59765625" style="1" customWidth="1"/>
    <col min="13286" max="13286" width="7.19921875" style="1" customWidth="1"/>
    <col min="13287" max="13287" width="7.5" style="1" customWidth="1"/>
    <col min="13288" max="13288" width="10.296875" style="1" customWidth="1"/>
    <col min="13289" max="13289" width="13.796875" style="1" customWidth="1"/>
    <col min="13290" max="13290" width="31.19921875" style="1" customWidth="1"/>
    <col min="13291" max="13291" width="23" style="1" customWidth="1"/>
    <col min="13292" max="13292" width="7.69921875" style="1" customWidth="1"/>
    <col min="13293" max="13294" width="12.69921875" style="1" customWidth="1"/>
    <col min="13295" max="13295" width="3.59765625" style="1" customWidth="1"/>
    <col min="13296" max="13296" width="3.69921875" style="1" customWidth="1"/>
    <col min="13297" max="13297" width="3.296875" style="1" customWidth="1"/>
    <col min="13298" max="13298" width="6" style="1" customWidth="1"/>
    <col min="13299" max="13299" width="3.8984375" style="1" customWidth="1"/>
    <col min="13300" max="13300" width="3.19921875" style="1" customWidth="1"/>
    <col min="13301" max="13301" width="3.296875" style="1" customWidth="1"/>
    <col min="13302" max="13302" width="6.19921875" style="1" customWidth="1"/>
    <col min="13303" max="13303" width="3.69921875" style="1" bestFit="1" customWidth="1"/>
    <col min="13304" max="13304" width="3.5" style="1" customWidth="1"/>
    <col min="13305" max="13305" width="4" style="1" customWidth="1"/>
    <col min="13306" max="13306" width="6.59765625" style="1" customWidth="1"/>
    <col min="13307" max="13307" width="6.19921875" style="1" customWidth="1"/>
    <col min="13308" max="13308" width="5.796875" style="1" customWidth="1"/>
    <col min="13309" max="13309" width="7.19921875" style="1" customWidth="1"/>
    <col min="13310" max="13310" width="32.296875" style="1" customWidth="1"/>
    <col min="13311" max="13311" width="10.3984375" style="1" customWidth="1"/>
    <col min="13312" max="13312" width="9" style="1" customWidth="1"/>
    <col min="13313" max="13313" width="10.296875" style="1" customWidth="1"/>
    <col min="13314" max="13314" width="12" style="1" customWidth="1"/>
    <col min="13315" max="13315" width="31.19921875" style="1" customWidth="1"/>
    <col min="13316" max="13540" width="10.296875" style="1"/>
    <col min="13541" max="13541" width="4.59765625" style="1" customWidth="1"/>
    <col min="13542" max="13542" width="7.19921875" style="1" customWidth="1"/>
    <col min="13543" max="13543" width="7.5" style="1" customWidth="1"/>
    <col min="13544" max="13544" width="10.296875" style="1" customWidth="1"/>
    <col min="13545" max="13545" width="13.796875" style="1" customWidth="1"/>
    <col min="13546" max="13546" width="31.19921875" style="1" customWidth="1"/>
    <col min="13547" max="13547" width="23" style="1" customWidth="1"/>
    <col min="13548" max="13548" width="7.69921875" style="1" customWidth="1"/>
    <col min="13549" max="13550" width="12.69921875" style="1" customWidth="1"/>
    <col min="13551" max="13551" width="3.59765625" style="1" customWidth="1"/>
    <col min="13552" max="13552" width="3.69921875" style="1" customWidth="1"/>
    <col min="13553" max="13553" width="3.296875" style="1" customWidth="1"/>
    <col min="13554" max="13554" width="6" style="1" customWidth="1"/>
    <col min="13555" max="13555" width="3.8984375" style="1" customWidth="1"/>
    <col min="13556" max="13556" width="3.19921875" style="1" customWidth="1"/>
    <col min="13557" max="13557" width="3.296875" style="1" customWidth="1"/>
    <col min="13558" max="13558" width="6.19921875" style="1" customWidth="1"/>
    <col min="13559" max="13559" width="3.69921875" style="1" bestFit="1" customWidth="1"/>
    <col min="13560" max="13560" width="3.5" style="1" customWidth="1"/>
    <col min="13561" max="13561" width="4" style="1" customWidth="1"/>
    <col min="13562" max="13562" width="6.59765625" style="1" customWidth="1"/>
    <col min="13563" max="13563" width="6.19921875" style="1" customWidth="1"/>
    <col min="13564" max="13564" width="5.796875" style="1" customWidth="1"/>
    <col min="13565" max="13565" width="7.19921875" style="1" customWidth="1"/>
    <col min="13566" max="13566" width="32.296875" style="1" customWidth="1"/>
    <col min="13567" max="13567" width="10.3984375" style="1" customWidth="1"/>
    <col min="13568" max="13568" width="9" style="1" customWidth="1"/>
    <col min="13569" max="13569" width="10.296875" style="1" customWidth="1"/>
    <col min="13570" max="13570" width="12" style="1" customWidth="1"/>
    <col min="13571" max="13571" width="31.19921875" style="1" customWidth="1"/>
    <col min="13572" max="13796" width="10.296875" style="1"/>
    <col min="13797" max="13797" width="4.59765625" style="1" customWidth="1"/>
    <col min="13798" max="13798" width="7.19921875" style="1" customWidth="1"/>
    <col min="13799" max="13799" width="7.5" style="1" customWidth="1"/>
    <col min="13800" max="13800" width="10.296875" style="1" customWidth="1"/>
    <col min="13801" max="13801" width="13.796875" style="1" customWidth="1"/>
    <col min="13802" max="13802" width="31.19921875" style="1" customWidth="1"/>
    <col min="13803" max="13803" width="23" style="1" customWidth="1"/>
    <col min="13804" max="13804" width="7.69921875" style="1" customWidth="1"/>
    <col min="13805" max="13806" width="12.69921875" style="1" customWidth="1"/>
    <col min="13807" max="13807" width="3.59765625" style="1" customWidth="1"/>
    <col min="13808" max="13808" width="3.69921875" style="1" customWidth="1"/>
    <col min="13809" max="13809" width="3.296875" style="1" customWidth="1"/>
    <col min="13810" max="13810" width="6" style="1" customWidth="1"/>
    <col min="13811" max="13811" width="3.8984375" style="1" customWidth="1"/>
    <col min="13812" max="13812" width="3.19921875" style="1" customWidth="1"/>
    <col min="13813" max="13813" width="3.296875" style="1" customWidth="1"/>
    <col min="13814" max="13814" width="6.19921875" style="1" customWidth="1"/>
    <col min="13815" max="13815" width="3.69921875" style="1" bestFit="1" customWidth="1"/>
    <col min="13816" max="13816" width="3.5" style="1" customWidth="1"/>
    <col min="13817" max="13817" width="4" style="1" customWidth="1"/>
    <col min="13818" max="13818" width="6.59765625" style="1" customWidth="1"/>
    <col min="13819" max="13819" width="6.19921875" style="1" customWidth="1"/>
    <col min="13820" max="13820" width="5.796875" style="1" customWidth="1"/>
    <col min="13821" max="13821" width="7.19921875" style="1" customWidth="1"/>
    <col min="13822" max="13822" width="32.296875" style="1" customWidth="1"/>
    <col min="13823" max="13823" width="10.3984375" style="1" customWidth="1"/>
    <col min="13824" max="13824" width="9" style="1" customWidth="1"/>
    <col min="13825" max="13825" width="10.296875" style="1" customWidth="1"/>
    <col min="13826" max="13826" width="12" style="1" customWidth="1"/>
    <col min="13827" max="13827" width="31.19921875" style="1" customWidth="1"/>
    <col min="13828" max="14052" width="10.296875" style="1"/>
    <col min="14053" max="14053" width="4.59765625" style="1" customWidth="1"/>
    <col min="14054" max="14054" width="7.19921875" style="1" customWidth="1"/>
    <col min="14055" max="14055" width="7.5" style="1" customWidth="1"/>
    <col min="14056" max="14056" width="10.296875" style="1" customWidth="1"/>
    <col min="14057" max="14057" width="13.796875" style="1" customWidth="1"/>
    <col min="14058" max="14058" width="31.19921875" style="1" customWidth="1"/>
    <col min="14059" max="14059" width="23" style="1" customWidth="1"/>
    <col min="14060" max="14060" width="7.69921875" style="1" customWidth="1"/>
    <col min="14061" max="14062" width="12.69921875" style="1" customWidth="1"/>
    <col min="14063" max="14063" width="3.59765625" style="1" customWidth="1"/>
    <col min="14064" max="14064" width="3.69921875" style="1" customWidth="1"/>
    <col min="14065" max="14065" width="3.296875" style="1" customWidth="1"/>
    <col min="14066" max="14066" width="6" style="1" customWidth="1"/>
    <col min="14067" max="14067" width="3.8984375" style="1" customWidth="1"/>
    <col min="14068" max="14068" width="3.19921875" style="1" customWidth="1"/>
    <col min="14069" max="14069" width="3.296875" style="1" customWidth="1"/>
    <col min="14070" max="14070" width="6.19921875" style="1" customWidth="1"/>
    <col min="14071" max="14071" width="3.69921875" style="1" bestFit="1" customWidth="1"/>
    <col min="14072" max="14072" width="3.5" style="1" customWidth="1"/>
    <col min="14073" max="14073" width="4" style="1" customWidth="1"/>
    <col min="14074" max="14074" width="6.59765625" style="1" customWidth="1"/>
    <col min="14075" max="14075" width="6.19921875" style="1" customWidth="1"/>
    <col min="14076" max="14076" width="5.796875" style="1" customWidth="1"/>
    <col min="14077" max="14077" width="7.19921875" style="1" customWidth="1"/>
    <col min="14078" max="14078" width="32.296875" style="1" customWidth="1"/>
    <col min="14079" max="14079" width="10.3984375" style="1" customWidth="1"/>
    <col min="14080" max="14080" width="9" style="1" customWidth="1"/>
    <col min="14081" max="14081" width="10.296875" style="1" customWidth="1"/>
    <col min="14082" max="14082" width="12" style="1" customWidth="1"/>
    <col min="14083" max="14083" width="31.19921875" style="1" customWidth="1"/>
    <col min="14084" max="14308" width="10.296875" style="1"/>
    <col min="14309" max="14309" width="4.59765625" style="1" customWidth="1"/>
    <col min="14310" max="14310" width="7.19921875" style="1" customWidth="1"/>
    <col min="14311" max="14311" width="7.5" style="1" customWidth="1"/>
    <col min="14312" max="14312" width="10.296875" style="1" customWidth="1"/>
    <col min="14313" max="14313" width="13.796875" style="1" customWidth="1"/>
    <col min="14314" max="14314" width="31.19921875" style="1" customWidth="1"/>
    <col min="14315" max="14315" width="23" style="1" customWidth="1"/>
    <col min="14316" max="14316" width="7.69921875" style="1" customWidth="1"/>
    <col min="14317" max="14318" width="12.69921875" style="1" customWidth="1"/>
    <col min="14319" max="14319" width="3.59765625" style="1" customWidth="1"/>
    <col min="14320" max="14320" width="3.69921875" style="1" customWidth="1"/>
    <col min="14321" max="14321" width="3.296875" style="1" customWidth="1"/>
    <col min="14322" max="14322" width="6" style="1" customWidth="1"/>
    <col min="14323" max="14323" width="3.8984375" style="1" customWidth="1"/>
    <col min="14324" max="14324" width="3.19921875" style="1" customWidth="1"/>
    <col min="14325" max="14325" width="3.296875" style="1" customWidth="1"/>
    <col min="14326" max="14326" width="6.19921875" style="1" customWidth="1"/>
    <col min="14327" max="14327" width="3.69921875" style="1" bestFit="1" customWidth="1"/>
    <col min="14328" max="14328" width="3.5" style="1" customWidth="1"/>
    <col min="14329" max="14329" width="4" style="1" customWidth="1"/>
    <col min="14330" max="14330" width="6.59765625" style="1" customWidth="1"/>
    <col min="14331" max="14331" width="6.19921875" style="1" customWidth="1"/>
    <col min="14332" max="14332" width="5.796875" style="1" customWidth="1"/>
    <col min="14333" max="14333" width="7.19921875" style="1" customWidth="1"/>
    <col min="14334" max="14334" width="32.296875" style="1" customWidth="1"/>
    <col min="14335" max="14335" width="10.3984375" style="1" customWidth="1"/>
    <col min="14336" max="14336" width="9" style="1" customWidth="1"/>
    <col min="14337" max="14337" width="10.296875" style="1" customWidth="1"/>
    <col min="14338" max="14338" width="12" style="1" customWidth="1"/>
    <col min="14339" max="14339" width="31.19921875" style="1" customWidth="1"/>
    <col min="14340" max="14564" width="10.296875" style="1"/>
    <col min="14565" max="14565" width="4.59765625" style="1" customWidth="1"/>
    <col min="14566" max="14566" width="7.19921875" style="1" customWidth="1"/>
    <col min="14567" max="14567" width="7.5" style="1" customWidth="1"/>
    <col min="14568" max="14568" width="10.296875" style="1" customWidth="1"/>
    <col min="14569" max="14569" width="13.796875" style="1" customWidth="1"/>
    <col min="14570" max="14570" width="31.19921875" style="1" customWidth="1"/>
    <col min="14571" max="14571" width="23" style="1" customWidth="1"/>
    <col min="14572" max="14572" width="7.69921875" style="1" customWidth="1"/>
    <col min="14573" max="14574" width="12.69921875" style="1" customWidth="1"/>
    <col min="14575" max="14575" width="3.59765625" style="1" customWidth="1"/>
    <col min="14576" max="14576" width="3.69921875" style="1" customWidth="1"/>
    <col min="14577" max="14577" width="3.296875" style="1" customWidth="1"/>
    <col min="14578" max="14578" width="6" style="1" customWidth="1"/>
    <col min="14579" max="14579" width="3.8984375" style="1" customWidth="1"/>
    <col min="14580" max="14580" width="3.19921875" style="1" customWidth="1"/>
    <col min="14581" max="14581" width="3.296875" style="1" customWidth="1"/>
    <col min="14582" max="14582" width="6.19921875" style="1" customWidth="1"/>
    <col min="14583" max="14583" width="3.69921875" style="1" bestFit="1" customWidth="1"/>
    <col min="14584" max="14584" width="3.5" style="1" customWidth="1"/>
    <col min="14585" max="14585" width="4" style="1" customWidth="1"/>
    <col min="14586" max="14586" width="6.59765625" style="1" customWidth="1"/>
    <col min="14587" max="14587" width="6.19921875" style="1" customWidth="1"/>
    <col min="14588" max="14588" width="5.796875" style="1" customWidth="1"/>
    <col min="14589" max="14589" width="7.19921875" style="1" customWidth="1"/>
    <col min="14590" max="14590" width="32.296875" style="1" customWidth="1"/>
    <col min="14591" max="14591" width="10.3984375" style="1" customWidth="1"/>
    <col min="14592" max="14592" width="9" style="1" customWidth="1"/>
    <col min="14593" max="14593" width="10.296875" style="1" customWidth="1"/>
    <col min="14594" max="14594" width="12" style="1" customWidth="1"/>
    <col min="14595" max="14595" width="31.19921875" style="1" customWidth="1"/>
    <col min="14596" max="14820" width="10.296875" style="1"/>
    <col min="14821" max="14821" width="4.59765625" style="1" customWidth="1"/>
    <col min="14822" max="14822" width="7.19921875" style="1" customWidth="1"/>
    <col min="14823" max="14823" width="7.5" style="1" customWidth="1"/>
    <col min="14824" max="14824" width="10.296875" style="1" customWidth="1"/>
    <col min="14825" max="14825" width="13.796875" style="1" customWidth="1"/>
    <col min="14826" max="14826" width="31.19921875" style="1" customWidth="1"/>
    <col min="14827" max="14827" width="23" style="1" customWidth="1"/>
    <col min="14828" max="14828" width="7.69921875" style="1" customWidth="1"/>
    <col min="14829" max="14830" width="12.69921875" style="1" customWidth="1"/>
    <col min="14831" max="14831" width="3.59765625" style="1" customWidth="1"/>
    <col min="14832" max="14832" width="3.69921875" style="1" customWidth="1"/>
    <col min="14833" max="14833" width="3.296875" style="1" customWidth="1"/>
    <col min="14834" max="14834" width="6" style="1" customWidth="1"/>
    <col min="14835" max="14835" width="3.8984375" style="1" customWidth="1"/>
    <col min="14836" max="14836" width="3.19921875" style="1" customWidth="1"/>
    <col min="14837" max="14837" width="3.296875" style="1" customWidth="1"/>
    <col min="14838" max="14838" width="6.19921875" style="1" customWidth="1"/>
    <col min="14839" max="14839" width="3.69921875" style="1" bestFit="1" customWidth="1"/>
    <col min="14840" max="14840" width="3.5" style="1" customWidth="1"/>
    <col min="14841" max="14841" width="4" style="1" customWidth="1"/>
    <col min="14842" max="14842" width="6.59765625" style="1" customWidth="1"/>
    <col min="14843" max="14843" width="6.19921875" style="1" customWidth="1"/>
    <col min="14844" max="14844" width="5.796875" style="1" customWidth="1"/>
    <col min="14845" max="14845" width="7.19921875" style="1" customWidth="1"/>
    <col min="14846" max="14846" width="32.296875" style="1" customWidth="1"/>
    <col min="14847" max="14847" width="10.3984375" style="1" customWidth="1"/>
    <col min="14848" max="14848" width="9" style="1" customWidth="1"/>
    <col min="14849" max="14849" width="10.296875" style="1" customWidth="1"/>
    <col min="14850" max="14850" width="12" style="1" customWidth="1"/>
    <col min="14851" max="14851" width="31.19921875" style="1" customWidth="1"/>
    <col min="14852" max="15076" width="10.296875" style="1"/>
    <col min="15077" max="15077" width="4.59765625" style="1" customWidth="1"/>
    <col min="15078" max="15078" width="7.19921875" style="1" customWidth="1"/>
    <col min="15079" max="15079" width="7.5" style="1" customWidth="1"/>
    <col min="15080" max="15080" width="10.296875" style="1" customWidth="1"/>
    <col min="15081" max="15081" width="13.796875" style="1" customWidth="1"/>
    <col min="15082" max="15082" width="31.19921875" style="1" customWidth="1"/>
    <col min="15083" max="15083" width="23" style="1" customWidth="1"/>
    <col min="15084" max="15084" width="7.69921875" style="1" customWidth="1"/>
    <col min="15085" max="15086" width="12.69921875" style="1" customWidth="1"/>
    <col min="15087" max="15087" width="3.59765625" style="1" customWidth="1"/>
    <col min="15088" max="15088" width="3.69921875" style="1" customWidth="1"/>
    <col min="15089" max="15089" width="3.296875" style="1" customWidth="1"/>
    <col min="15090" max="15090" width="6" style="1" customWidth="1"/>
    <col min="15091" max="15091" width="3.8984375" style="1" customWidth="1"/>
    <col min="15092" max="15092" width="3.19921875" style="1" customWidth="1"/>
    <col min="15093" max="15093" width="3.296875" style="1" customWidth="1"/>
    <col min="15094" max="15094" width="6.19921875" style="1" customWidth="1"/>
    <col min="15095" max="15095" width="3.69921875" style="1" bestFit="1" customWidth="1"/>
    <col min="15096" max="15096" width="3.5" style="1" customWidth="1"/>
    <col min="15097" max="15097" width="4" style="1" customWidth="1"/>
    <col min="15098" max="15098" width="6.59765625" style="1" customWidth="1"/>
    <col min="15099" max="15099" width="6.19921875" style="1" customWidth="1"/>
    <col min="15100" max="15100" width="5.796875" style="1" customWidth="1"/>
    <col min="15101" max="15101" width="7.19921875" style="1" customWidth="1"/>
    <col min="15102" max="15102" width="32.296875" style="1" customWidth="1"/>
    <col min="15103" max="15103" width="10.3984375" style="1" customWidth="1"/>
    <col min="15104" max="15104" width="9" style="1" customWidth="1"/>
    <col min="15105" max="15105" width="10.296875" style="1" customWidth="1"/>
    <col min="15106" max="15106" width="12" style="1" customWidth="1"/>
    <col min="15107" max="15107" width="31.19921875" style="1" customWidth="1"/>
    <col min="15108" max="15332" width="10.296875" style="1"/>
    <col min="15333" max="15333" width="4.59765625" style="1" customWidth="1"/>
    <col min="15334" max="15334" width="7.19921875" style="1" customWidth="1"/>
    <col min="15335" max="15335" width="7.5" style="1" customWidth="1"/>
    <col min="15336" max="15336" width="10.296875" style="1" customWidth="1"/>
    <col min="15337" max="15337" width="13.796875" style="1" customWidth="1"/>
    <col min="15338" max="15338" width="31.19921875" style="1" customWidth="1"/>
    <col min="15339" max="15339" width="23" style="1" customWidth="1"/>
    <col min="15340" max="15340" width="7.69921875" style="1" customWidth="1"/>
    <col min="15341" max="15342" width="12.69921875" style="1" customWidth="1"/>
    <col min="15343" max="15343" width="3.59765625" style="1" customWidth="1"/>
    <col min="15344" max="15344" width="3.69921875" style="1" customWidth="1"/>
    <col min="15345" max="15345" width="3.296875" style="1" customWidth="1"/>
    <col min="15346" max="15346" width="6" style="1" customWidth="1"/>
    <col min="15347" max="15347" width="3.8984375" style="1" customWidth="1"/>
    <col min="15348" max="15348" width="3.19921875" style="1" customWidth="1"/>
    <col min="15349" max="15349" width="3.296875" style="1" customWidth="1"/>
    <col min="15350" max="15350" width="6.19921875" style="1" customWidth="1"/>
    <col min="15351" max="15351" width="3.69921875" style="1" bestFit="1" customWidth="1"/>
    <col min="15352" max="15352" width="3.5" style="1" customWidth="1"/>
    <col min="15353" max="15353" width="4" style="1" customWidth="1"/>
    <col min="15354" max="15354" width="6.59765625" style="1" customWidth="1"/>
    <col min="15355" max="15355" width="6.19921875" style="1" customWidth="1"/>
    <col min="15356" max="15356" width="5.796875" style="1" customWidth="1"/>
    <col min="15357" max="15357" width="7.19921875" style="1" customWidth="1"/>
    <col min="15358" max="15358" width="32.296875" style="1" customWidth="1"/>
    <col min="15359" max="15359" width="10.3984375" style="1" customWidth="1"/>
    <col min="15360" max="15360" width="9" style="1" customWidth="1"/>
    <col min="15361" max="15361" width="10.296875" style="1" customWidth="1"/>
    <col min="15362" max="15362" width="12" style="1" customWidth="1"/>
    <col min="15363" max="15363" width="31.19921875" style="1" customWidth="1"/>
    <col min="15364" max="15588" width="10.296875" style="1"/>
    <col min="15589" max="15589" width="4.59765625" style="1" customWidth="1"/>
    <col min="15590" max="15590" width="7.19921875" style="1" customWidth="1"/>
    <col min="15591" max="15591" width="7.5" style="1" customWidth="1"/>
    <col min="15592" max="15592" width="10.296875" style="1" customWidth="1"/>
    <col min="15593" max="15593" width="13.796875" style="1" customWidth="1"/>
    <col min="15594" max="15594" width="31.19921875" style="1" customWidth="1"/>
    <col min="15595" max="15595" width="23" style="1" customWidth="1"/>
    <col min="15596" max="15596" width="7.69921875" style="1" customWidth="1"/>
    <col min="15597" max="15598" width="12.69921875" style="1" customWidth="1"/>
    <col min="15599" max="15599" width="3.59765625" style="1" customWidth="1"/>
    <col min="15600" max="15600" width="3.69921875" style="1" customWidth="1"/>
    <col min="15601" max="15601" width="3.296875" style="1" customWidth="1"/>
    <col min="15602" max="15602" width="6" style="1" customWidth="1"/>
    <col min="15603" max="15603" width="3.8984375" style="1" customWidth="1"/>
    <col min="15604" max="15604" width="3.19921875" style="1" customWidth="1"/>
    <col min="15605" max="15605" width="3.296875" style="1" customWidth="1"/>
    <col min="15606" max="15606" width="6.19921875" style="1" customWidth="1"/>
    <col min="15607" max="15607" width="3.69921875" style="1" bestFit="1" customWidth="1"/>
    <col min="15608" max="15608" width="3.5" style="1" customWidth="1"/>
    <col min="15609" max="15609" width="4" style="1" customWidth="1"/>
    <col min="15610" max="15610" width="6.59765625" style="1" customWidth="1"/>
    <col min="15611" max="15611" width="6.19921875" style="1" customWidth="1"/>
    <col min="15612" max="15612" width="5.796875" style="1" customWidth="1"/>
    <col min="15613" max="15613" width="7.19921875" style="1" customWidth="1"/>
    <col min="15614" max="15614" width="32.296875" style="1" customWidth="1"/>
    <col min="15615" max="15615" width="10.3984375" style="1" customWidth="1"/>
    <col min="15616" max="15616" width="9" style="1" customWidth="1"/>
    <col min="15617" max="15617" width="10.296875" style="1" customWidth="1"/>
    <col min="15618" max="15618" width="12" style="1" customWidth="1"/>
    <col min="15619" max="15619" width="31.19921875" style="1" customWidth="1"/>
    <col min="15620" max="15844" width="10.296875" style="1"/>
    <col min="15845" max="15845" width="4.59765625" style="1" customWidth="1"/>
    <col min="15846" max="15846" width="7.19921875" style="1" customWidth="1"/>
    <col min="15847" max="15847" width="7.5" style="1" customWidth="1"/>
    <col min="15848" max="15848" width="10.296875" style="1" customWidth="1"/>
    <col min="15849" max="15849" width="13.796875" style="1" customWidth="1"/>
    <col min="15850" max="15850" width="31.19921875" style="1" customWidth="1"/>
    <col min="15851" max="15851" width="23" style="1" customWidth="1"/>
    <col min="15852" max="15852" width="7.69921875" style="1" customWidth="1"/>
    <col min="15853" max="15854" width="12.69921875" style="1" customWidth="1"/>
    <col min="15855" max="15855" width="3.59765625" style="1" customWidth="1"/>
    <col min="15856" max="15856" width="3.69921875" style="1" customWidth="1"/>
    <col min="15857" max="15857" width="3.296875" style="1" customWidth="1"/>
    <col min="15858" max="15858" width="6" style="1" customWidth="1"/>
    <col min="15859" max="15859" width="3.8984375" style="1" customWidth="1"/>
    <col min="15860" max="15860" width="3.19921875" style="1" customWidth="1"/>
    <col min="15861" max="15861" width="3.296875" style="1" customWidth="1"/>
    <col min="15862" max="15862" width="6.19921875" style="1" customWidth="1"/>
    <col min="15863" max="15863" width="3.69921875" style="1" bestFit="1" customWidth="1"/>
    <col min="15864" max="15864" width="3.5" style="1" customWidth="1"/>
    <col min="15865" max="15865" width="4" style="1" customWidth="1"/>
    <col min="15866" max="15866" width="6.59765625" style="1" customWidth="1"/>
    <col min="15867" max="15867" width="6.19921875" style="1" customWidth="1"/>
    <col min="15868" max="15868" width="5.796875" style="1" customWidth="1"/>
    <col min="15869" max="15869" width="7.19921875" style="1" customWidth="1"/>
    <col min="15870" max="15870" width="32.296875" style="1" customWidth="1"/>
    <col min="15871" max="15871" width="10.3984375" style="1" customWidth="1"/>
    <col min="15872" max="15872" width="9" style="1" customWidth="1"/>
    <col min="15873" max="15873" width="10.296875" style="1" customWidth="1"/>
    <col min="15874" max="15874" width="12" style="1" customWidth="1"/>
    <col min="15875" max="15875" width="31.19921875" style="1" customWidth="1"/>
    <col min="15876" max="16100" width="10.296875" style="1"/>
    <col min="16101" max="16101" width="4.59765625" style="1" customWidth="1"/>
    <col min="16102" max="16102" width="7.19921875" style="1" customWidth="1"/>
    <col min="16103" max="16103" width="7.5" style="1" customWidth="1"/>
    <col min="16104" max="16104" width="10.296875" style="1" customWidth="1"/>
    <col min="16105" max="16105" width="13.796875" style="1" customWidth="1"/>
    <col min="16106" max="16106" width="31.19921875" style="1" customWidth="1"/>
    <col min="16107" max="16107" width="23" style="1" customWidth="1"/>
    <col min="16108" max="16108" width="7.69921875" style="1" customWidth="1"/>
    <col min="16109" max="16110" width="12.69921875" style="1" customWidth="1"/>
    <col min="16111" max="16111" width="3.59765625" style="1" customWidth="1"/>
    <col min="16112" max="16112" width="3.69921875" style="1" customWidth="1"/>
    <col min="16113" max="16113" width="3.296875" style="1" customWidth="1"/>
    <col min="16114" max="16114" width="6" style="1" customWidth="1"/>
    <col min="16115" max="16115" width="3.8984375" style="1" customWidth="1"/>
    <col min="16116" max="16116" width="3.19921875" style="1" customWidth="1"/>
    <col min="16117" max="16117" width="3.296875" style="1" customWidth="1"/>
    <col min="16118" max="16118" width="6.19921875" style="1" customWidth="1"/>
    <col min="16119" max="16119" width="3.69921875" style="1" bestFit="1" customWidth="1"/>
    <col min="16120" max="16120" width="3.5" style="1" customWidth="1"/>
    <col min="16121" max="16121" width="4" style="1" customWidth="1"/>
    <col min="16122" max="16122" width="6.59765625" style="1" customWidth="1"/>
    <col min="16123" max="16123" width="6.19921875" style="1" customWidth="1"/>
    <col min="16124" max="16124" width="5.796875" style="1" customWidth="1"/>
    <col min="16125" max="16125" width="7.19921875" style="1" customWidth="1"/>
    <col min="16126" max="16126" width="32.296875" style="1" customWidth="1"/>
    <col min="16127" max="16127" width="10.3984375" style="1" customWidth="1"/>
    <col min="16128" max="16128" width="9" style="1" customWidth="1"/>
    <col min="16129" max="16129" width="10.296875" style="1" customWidth="1"/>
    <col min="16130" max="16130" width="12" style="1" customWidth="1"/>
    <col min="16131" max="16131" width="31.19921875" style="1" customWidth="1"/>
    <col min="16132" max="16384" width="10.296875" style="1"/>
  </cols>
  <sheetData>
    <row r="1" spans="1:8" ht="21.6" customHeight="1" thickTop="1" thickBot="1" x14ac:dyDescent="0.3">
      <c r="A1" s="186"/>
      <c r="B1" s="206" t="s">
        <v>325</v>
      </c>
      <c r="C1" s="207"/>
      <c r="D1" s="205"/>
      <c r="E1" s="204" t="s">
        <v>333</v>
      </c>
    </row>
    <row r="2" spans="1:8" ht="13.8" thickTop="1" x14ac:dyDescent="0.25">
      <c r="A2" s="211"/>
      <c r="B2" s="208"/>
      <c r="C2" s="168" t="s">
        <v>316</v>
      </c>
      <c r="D2" s="169" t="s">
        <v>14</v>
      </c>
      <c r="E2" s="203"/>
      <c r="F2" s="184"/>
      <c r="H2" s="243" t="s">
        <v>328</v>
      </c>
    </row>
    <row r="3" spans="1:8" x14ac:dyDescent="0.25">
      <c r="A3" s="212"/>
      <c r="B3" s="209"/>
      <c r="C3" s="167" t="s">
        <v>317</v>
      </c>
      <c r="D3" s="169" t="s">
        <v>29</v>
      </c>
      <c r="E3" s="202"/>
      <c r="F3" s="184"/>
      <c r="G3" s="2"/>
      <c r="H3" s="243"/>
    </row>
    <row r="4" spans="1:8" x14ac:dyDescent="0.25">
      <c r="A4" s="212"/>
      <c r="B4" s="209"/>
      <c r="C4" s="167" t="s">
        <v>318</v>
      </c>
      <c r="D4" s="169">
        <v>1</v>
      </c>
      <c r="E4" s="201"/>
      <c r="F4" s="184"/>
      <c r="G4" s="2"/>
      <c r="H4" s="243"/>
    </row>
    <row r="5" spans="1:8" x14ac:dyDescent="0.25">
      <c r="A5" s="212"/>
      <c r="B5" s="209"/>
      <c r="C5" s="173" t="s">
        <v>78</v>
      </c>
      <c r="D5" s="164" t="str">
        <f>CONCATENATE(D3,D4)</f>
        <v>T1</v>
      </c>
      <c r="E5" s="196"/>
      <c r="F5" s="184"/>
      <c r="G5" s="2"/>
      <c r="H5" s="243" t="s">
        <v>329</v>
      </c>
    </row>
    <row r="6" spans="1:8" ht="16.2" thickBot="1" x14ac:dyDescent="0.3">
      <c r="A6" s="212"/>
      <c r="B6" s="210"/>
      <c r="C6" s="174" t="s">
        <v>324</v>
      </c>
      <c r="D6" s="182">
        <f>INDEX(WI!$C$8:$AU$31,MATCH(Test!D2,WI!$B$8:$B$31,0),MATCH(Test!D5,WI!$C$7:$AU$7,0))</f>
        <v>50</v>
      </c>
      <c r="E6" s="197"/>
      <c r="F6" s="184"/>
      <c r="G6" s="2"/>
      <c r="H6" s="244" t="s">
        <v>330</v>
      </c>
    </row>
    <row r="7" spans="1:8" ht="13.8" thickTop="1" x14ac:dyDescent="0.25">
      <c r="A7" s="211"/>
      <c r="B7" s="209"/>
      <c r="C7" s="166" t="s">
        <v>319</v>
      </c>
      <c r="D7" s="170" t="s">
        <v>0</v>
      </c>
      <c r="E7" s="199"/>
      <c r="F7" s="184"/>
      <c r="G7" s="2"/>
      <c r="H7" s="243"/>
    </row>
    <row r="8" spans="1:8" x14ac:dyDescent="0.25">
      <c r="A8" s="212"/>
      <c r="B8" s="209"/>
      <c r="C8" s="167" t="s">
        <v>320</v>
      </c>
      <c r="D8" s="165" t="s">
        <v>8</v>
      </c>
      <c r="E8" s="198"/>
      <c r="F8" s="184"/>
      <c r="G8" s="2"/>
      <c r="H8" s="243"/>
    </row>
    <row r="9" spans="1:8" x14ac:dyDescent="0.25">
      <c r="A9" s="212"/>
      <c r="B9" s="209"/>
      <c r="C9" s="167" t="s">
        <v>326</v>
      </c>
      <c r="D9" s="164">
        <f>INDEX('DL %'!$C$5:$L$20,MATCH(Test!D7,'DL %'!$B$5:$B$20,0),MATCH(Test!D8,'DL %'!$C$4:$L$4,0))</f>
        <v>12</v>
      </c>
      <c r="E9" s="200"/>
      <c r="F9" s="184"/>
      <c r="G9" s="2"/>
      <c r="H9" s="243"/>
    </row>
    <row r="10" spans="1:8" ht="18.600000000000001" customHeight="1" thickBot="1" x14ac:dyDescent="0.3">
      <c r="A10" s="213"/>
      <c r="B10" s="210"/>
      <c r="C10" s="174" t="s">
        <v>324</v>
      </c>
      <c r="D10" s="182">
        <f>INDEX(DL!$B$5:$AB$20,MATCH(Test!D9,DL!$A$5:$A$20,0),MATCH(Test!D6,DL!$B$4:$AB$4,0))</f>
        <v>6</v>
      </c>
      <c r="E10" s="197"/>
      <c r="F10" s="2"/>
      <c r="G10" s="2"/>
      <c r="H10" s="244" t="s">
        <v>331</v>
      </c>
    </row>
    <row r="11" spans="1:8" ht="19.2" customHeight="1" thickTop="1" x14ac:dyDescent="0.25">
      <c r="A11" s="212"/>
      <c r="B11" s="208"/>
      <c r="C11" s="166" t="s">
        <v>321</v>
      </c>
      <c r="D11" s="170" t="s">
        <v>14</v>
      </c>
      <c r="E11" s="195"/>
      <c r="F11" s="184"/>
      <c r="G11" s="2"/>
      <c r="H11" s="243"/>
    </row>
    <row r="12" spans="1:8" ht="13.8" customHeight="1" x14ac:dyDescent="0.25">
      <c r="A12" s="212"/>
      <c r="B12" s="209"/>
      <c r="C12" s="175" t="s">
        <v>322</v>
      </c>
      <c r="D12" s="165" t="s">
        <v>30</v>
      </c>
      <c r="E12" s="194"/>
      <c r="F12" s="184"/>
      <c r="G12" s="2"/>
      <c r="H12" s="243"/>
    </row>
    <row r="13" spans="1:8" ht="13.8" thickBot="1" x14ac:dyDescent="0.3">
      <c r="A13" s="212"/>
      <c r="B13" s="209"/>
      <c r="C13" s="175" t="s">
        <v>323</v>
      </c>
      <c r="D13" s="165" t="s">
        <v>31</v>
      </c>
      <c r="E13" s="193"/>
      <c r="F13" s="184"/>
      <c r="G13" s="2"/>
      <c r="H13" s="243"/>
    </row>
    <row r="14" spans="1:8" ht="14.4" thickTop="1" thickBot="1" x14ac:dyDescent="0.3">
      <c r="A14" s="212"/>
      <c r="B14" s="209"/>
      <c r="C14" s="176" t="s">
        <v>81</v>
      </c>
      <c r="D14" s="171" t="str">
        <f>CONCATENATE(D12,D13)</f>
        <v>NI+</v>
      </c>
      <c r="E14" s="2"/>
      <c r="F14" s="2"/>
      <c r="G14" s="2"/>
      <c r="H14" s="243"/>
    </row>
    <row r="15" spans="1:8" ht="16.8" thickTop="1" thickBot="1" x14ac:dyDescent="0.3">
      <c r="A15" s="212"/>
      <c r="B15" s="210"/>
      <c r="C15" s="177" t="s">
        <v>324</v>
      </c>
      <c r="D15" s="183">
        <f>INDEX(VW!$D$5:$IC$28,MATCH(Test!D11,VW!$C$5:$C$28,0),MATCH(Test!D14,VW!$D$4:$IC$4,0))</f>
        <v>12</v>
      </c>
      <c r="E15" s="192"/>
      <c r="F15" s="2"/>
      <c r="G15" s="2"/>
      <c r="H15" s="244" t="s">
        <v>332</v>
      </c>
    </row>
    <row r="16" spans="1:8" ht="16.8" thickTop="1" thickBot="1" x14ac:dyDescent="0.3">
      <c r="A16" s="214"/>
      <c r="B16" s="187"/>
      <c r="C16" s="178" t="s">
        <v>327</v>
      </c>
      <c r="D16" s="185">
        <f>D6+D10+D15</f>
        <v>68</v>
      </c>
      <c r="E16" s="189"/>
      <c r="F16" s="184"/>
      <c r="G16" s="2"/>
      <c r="H16" s="243"/>
    </row>
    <row r="17" spans="1:8" ht="14.4" thickTop="1" thickBot="1" x14ac:dyDescent="0.3">
      <c r="A17" s="215"/>
      <c r="B17" s="187"/>
      <c r="C17" s="179"/>
      <c r="D17" s="172"/>
      <c r="E17" s="190"/>
      <c r="F17" s="2"/>
      <c r="G17" s="2"/>
      <c r="H17" s="245"/>
    </row>
    <row r="18" spans="1:8" ht="14.4" thickTop="1" thickBot="1" x14ac:dyDescent="0.3">
      <c r="A18" s="215"/>
      <c r="B18" s="187"/>
      <c r="C18" s="179"/>
      <c r="D18" s="172"/>
      <c r="E18" s="190"/>
      <c r="F18" s="2"/>
      <c r="G18" s="2"/>
      <c r="H18" s="245"/>
    </row>
    <row r="19" spans="1:8" ht="16.8" thickTop="1" thickBot="1" x14ac:dyDescent="0.3">
      <c r="A19" s="215"/>
      <c r="B19" s="187"/>
      <c r="C19" s="180"/>
      <c r="D19" s="183"/>
      <c r="E19" s="191"/>
      <c r="F19" s="184"/>
      <c r="G19" s="2"/>
      <c r="H19" s="245"/>
    </row>
    <row r="20" spans="1:8" ht="27.6" customHeight="1" thickTop="1" thickBot="1" x14ac:dyDescent="0.3">
      <c r="A20" s="216"/>
      <c r="B20" s="188"/>
      <c r="C20" s="181"/>
      <c r="D20" s="186"/>
      <c r="E20" s="192"/>
      <c r="F20" s="184"/>
      <c r="G20" s="2"/>
      <c r="H20" s="245"/>
    </row>
    <row r="21" spans="1:8" ht="13.8" thickTop="1" x14ac:dyDescent="0.25"/>
  </sheetData>
  <mergeCells count="8">
    <mergeCell ref="A11:A15"/>
    <mergeCell ref="A16:A20"/>
    <mergeCell ref="B11:B15"/>
    <mergeCell ref="B1:C1"/>
    <mergeCell ref="B2:B6"/>
    <mergeCell ref="B7:B10"/>
    <mergeCell ref="A2:A6"/>
    <mergeCell ref="A7:A10"/>
  </mergeCells>
  <pageMargins left="0.25" right="0.25" top="0.75" bottom="0.75" header="0.3" footer="0.3"/>
  <pageSetup paperSize="9" scale="7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U41"/>
  <sheetViews>
    <sheetView workbookViewId="0">
      <pane xSplit="2" ySplit="7" topLeftCell="C8" activePane="bottomRight" state="frozen"/>
      <selection pane="topRight" activeCell="C1" sqref="C1"/>
      <selection pane="bottomLeft" activeCell="A8" sqref="A8"/>
      <selection pane="bottomRight" activeCell="A8" sqref="A8:A31"/>
    </sheetView>
  </sheetViews>
  <sheetFormatPr baseColWidth="10" defaultRowHeight="11.4" x14ac:dyDescent="0.2"/>
  <cols>
    <col min="1" max="1" width="4.19921875" style="4" customWidth="1"/>
    <col min="2" max="2" width="3.19921875" style="3" customWidth="1"/>
    <col min="3" max="5" width="4.19921875" style="4" customWidth="1"/>
    <col min="6" max="8" width="4.59765625" style="4" customWidth="1"/>
    <col min="9" max="11" width="4.796875" style="4" customWidth="1"/>
    <col min="12" max="14" width="4" style="4" customWidth="1"/>
    <col min="15" max="17" width="5.296875" style="4" customWidth="1"/>
    <col min="18" max="26" width="3.3984375" style="4" customWidth="1"/>
    <col min="27" max="28" width="3.5" style="4" customWidth="1"/>
    <col min="29" max="32" width="3.69921875" style="4" customWidth="1"/>
    <col min="33" max="45" width="3.5" style="4" customWidth="1"/>
    <col min="46" max="47" width="3.69921875" style="4" customWidth="1"/>
    <col min="48" max="16384" width="11.19921875" style="4"/>
  </cols>
  <sheetData>
    <row r="1" spans="1:47" ht="12" x14ac:dyDescent="0.25">
      <c r="A1" s="66"/>
    </row>
    <row r="2" spans="1:47" ht="12.6" thickBot="1" x14ac:dyDescent="0.3">
      <c r="A2" s="66"/>
    </row>
    <row r="3" spans="1:47" ht="12" thickBot="1" x14ac:dyDescent="0.25">
      <c r="C3" s="220"/>
      <c r="D3" s="220"/>
      <c r="E3" s="220"/>
      <c r="F3" s="220"/>
      <c r="G3" s="220"/>
      <c r="H3" s="220"/>
      <c r="I3" s="220"/>
      <c r="J3" s="220"/>
      <c r="K3" s="220"/>
      <c r="L3" s="220"/>
      <c r="M3" s="220"/>
      <c r="N3" s="220"/>
      <c r="O3" s="220"/>
      <c r="P3" s="220"/>
      <c r="Q3" s="220"/>
      <c r="S3" s="59"/>
    </row>
    <row r="4" spans="1:47" ht="14.4" customHeight="1" thickBot="1" x14ac:dyDescent="0.25">
      <c r="A4" s="227"/>
      <c r="B4" s="228"/>
      <c r="C4" s="221"/>
      <c r="D4" s="222"/>
      <c r="E4" s="223"/>
      <c r="F4" s="224"/>
      <c r="G4" s="225"/>
      <c r="H4" s="226"/>
      <c r="I4" s="224"/>
      <c r="J4" s="225"/>
      <c r="K4" s="226"/>
      <c r="L4" s="221"/>
      <c r="M4" s="222"/>
      <c r="N4" s="223"/>
      <c r="O4" s="221"/>
      <c r="P4" s="222"/>
      <c r="Q4" s="223"/>
      <c r="S4" s="12"/>
    </row>
    <row r="5" spans="1:47" ht="12" thickBot="1" x14ac:dyDescent="0.25">
      <c r="A5" s="227"/>
      <c r="B5" s="228"/>
      <c r="C5" s="9"/>
      <c r="D5" s="10"/>
      <c r="E5" s="11"/>
      <c r="F5" s="9"/>
      <c r="G5" s="10"/>
      <c r="H5" s="11"/>
      <c r="I5" s="9"/>
      <c r="J5" s="10"/>
      <c r="K5" s="11"/>
      <c r="L5" s="9"/>
      <c r="M5" s="10"/>
      <c r="N5" s="11"/>
      <c r="O5" s="9"/>
      <c r="P5" s="10"/>
      <c r="Q5" s="11"/>
      <c r="S5" s="13"/>
    </row>
    <row r="6" spans="1:47" s="60" customFormat="1" x14ac:dyDescent="0.2">
      <c r="B6" s="61"/>
      <c r="C6" s="62"/>
      <c r="D6" s="62"/>
      <c r="E6" s="62"/>
      <c r="F6" s="62"/>
      <c r="G6" s="62"/>
      <c r="H6" s="62"/>
      <c r="I6" s="62"/>
      <c r="J6" s="62"/>
      <c r="K6" s="62"/>
      <c r="L6" s="62"/>
      <c r="M6" s="62"/>
      <c r="N6" s="62"/>
      <c r="O6" s="62"/>
      <c r="P6" s="62"/>
      <c r="Q6" s="62"/>
      <c r="S6" s="51"/>
    </row>
    <row r="7" spans="1:47" s="5" customFormat="1" ht="12" thickBot="1" x14ac:dyDescent="0.25">
      <c r="B7" s="70"/>
      <c r="C7" s="70" t="s">
        <v>32</v>
      </c>
      <c r="D7" s="70" t="s">
        <v>33</v>
      </c>
      <c r="E7" s="70" t="s">
        <v>34</v>
      </c>
      <c r="F7" s="70" t="s">
        <v>35</v>
      </c>
      <c r="G7" s="70" t="s">
        <v>36</v>
      </c>
      <c r="H7" s="70" t="s">
        <v>37</v>
      </c>
      <c r="I7" s="70" t="s">
        <v>38</v>
      </c>
      <c r="J7" s="70" t="s">
        <v>39</v>
      </c>
      <c r="K7" s="70" t="s">
        <v>40</v>
      </c>
      <c r="L7" s="70" t="s">
        <v>41</v>
      </c>
      <c r="M7" s="70" t="s">
        <v>42</v>
      </c>
      <c r="N7" s="70" t="s">
        <v>43</v>
      </c>
      <c r="O7" s="70" t="s">
        <v>44</v>
      </c>
      <c r="P7" s="70" t="s">
        <v>45</v>
      </c>
      <c r="Q7" s="70" t="s">
        <v>46</v>
      </c>
      <c r="R7" s="71" t="s">
        <v>48</v>
      </c>
      <c r="S7" s="70" t="s">
        <v>49</v>
      </c>
      <c r="T7" s="70" t="s">
        <v>50</v>
      </c>
      <c r="U7" s="70" t="s">
        <v>51</v>
      </c>
      <c r="V7" s="70" t="s">
        <v>52</v>
      </c>
      <c r="W7" s="70" t="s">
        <v>53</v>
      </c>
      <c r="X7" s="70" t="s">
        <v>54</v>
      </c>
      <c r="Y7" s="70" t="s">
        <v>55</v>
      </c>
      <c r="Z7" s="70" t="s">
        <v>56</v>
      </c>
      <c r="AA7" s="70" t="s">
        <v>57</v>
      </c>
      <c r="AB7" s="70" t="s">
        <v>58</v>
      </c>
      <c r="AC7" s="70" t="s">
        <v>59</v>
      </c>
      <c r="AD7" s="70" t="s">
        <v>60</v>
      </c>
      <c r="AE7" s="70" t="s">
        <v>61</v>
      </c>
      <c r="AF7" s="70" t="s">
        <v>62</v>
      </c>
      <c r="AG7" s="71" t="s">
        <v>63</v>
      </c>
      <c r="AH7" s="70" t="s">
        <v>64</v>
      </c>
      <c r="AI7" s="70" t="s">
        <v>65</v>
      </c>
      <c r="AJ7" s="70" t="s">
        <v>66</v>
      </c>
      <c r="AK7" s="70" t="s">
        <v>67</v>
      </c>
      <c r="AL7" s="70" t="s">
        <v>68</v>
      </c>
      <c r="AM7" s="70" t="s">
        <v>69</v>
      </c>
      <c r="AN7" s="70" t="s">
        <v>70</v>
      </c>
      <c r="AO7" s="70" t="s">
        <v>71</v>
      </c>
      <c r="AP7" s="70" t="s">
        <v>72</v>
      </c>
      <c r="AQ7" s="70" t="s">
        <v>73</v>
      </c>
      <c r="AR7" s="70" t="s">
        <v>74</v>
      </c>
      <c r="AS7" s="70" t="s">
        <v>75</v>
      </c>
      <c r="AT7" s="70" t="s">
        <v>76</v>
      </c>
      <c r="AU7" s="70" t="s">
        <v>77</v>
      </c>
    </row>
    <row r="8" spans="1:47" x14ac:dyDescent="0.2">
      <c r="A8" s="217"/>
      <c r="B8" s="67" t="s">
        <v>13</v>
      </c>
      <c r="C8" s="14">
        <v>38</v>
      </c>
      <c r="D8" s="15">
        <v>43</v>
      </c>
      <c r="E8" s="16">
        <v>50</v>
      </c>
      <c r="F8" s="17">
        <v>50</v>
      </c>
      <c r="G8" s="18">
        <v>57</v>
      </c>
      <c r="H8" s="19">
        <v>66</v>
      </c>
      <c r="I8" s="16">
        <v>66</v>
      </c>
      <c r="J8" s="18">
        <v>76</v>
      </c>
      <c r="K8" s="16">
        <v>87</v>
      </c>
      <c r="L8" s="20">
        <v>87</v>
      </c>
      <c r="M8" s="18">
        <v>100</v>
      </c>
      <c r="N8" s="19">
        <v>115</v>
      </c>
      <c r="O8" s="16">
        <v>115</v>
      </c>
      <c r="P8" s="18">
        <v>132</v>
      </c>
      <c r="Q8" s="19">
        <v>152</v>
      </c>
      <c r="R8" s="14">
        <v>43</v>
      </c>
      <c r="S8" s="15">
        <v>50</v>
      </c>
      <c r="T8" s="16">
        <v>57</v>
      </c>
      <c r="U8" s="17">
        <v>57</v>
      </c>
      <c r="V8" s="18">
        <v>66</v>
      </c>
      <c r="W8" s="19">
        <v>76</v>
      </c>
      <c r="X8" s="16">
        <v>76</v>
      </c>
      <c r="Y8" s="18">
        <v>87</v>
      </c>
      <c r="Z8" s="16">
        <v>100</v>
      </c>
      <c r="AA8" s="20">
        <v>100</v>
      </c>
      <c r="AB8" s="18">
        <v>115</v>
      </c>
      <c r="AC8" s="19">
        <v>132</v>
      </c>
      <c r="AD8" s="16">
        <v>132</v>
      </c>
      <c r="AE8" s="18">
        <v>152</v>
      </c>
      <c r="AF8" s="19">
        <v>175</v>
      </c>
      <c r="AG8" s="14">
        <v>38</v>
      </c>
      <c r="AH8" s="15">
        <v>43</v>
      </c>
      <c r="AI8" s="16">
        <v>50</v>
      </c>
      <c r="AJ8" s="17">
        <v>50</v>
      </c>
      <c r="AK8" s="18">
        <v>57</v>
      </c>
      <c r="AL8" s="19">
        <v>66</v>
      </c>
      <c r="AM8" s="16">
        <v>66</v>
      </c>
      <c r="AN8" s="18">
        <v>76</v>
      </c>
      <c r="AO8" s="16">
        <v>87</v>
      </c>
      <c r="AP8" s="20">
        <v>87</v>
      </c>
      <c r="AQ8" s="18">
        <v>100</v>
      </c>
      <c r="AR8" s="19">
        <v>115</v>
      </c>
      <c r="AS8" s="16">
        <v>115</v>
      </c>
      <c r="AT8" s="18">
        <v>132</v>
      </c>
      <c r="AU8" s="19">
        <v>152</v>
      </c>
    </row>
    <row r="9" spans="1:47" x14ac:dyDescent="0.2">
      <c r="A9" s="218"/>
      <c r="B9" s="68" t="s">
        <v>0</v>
      </c>
      <c r="C9" s="21">
        <v>43</v>
      </c>
      <c r="D9" s="22">
        <v>50</v>
      </c>
      <c r="E9" s="23">
        <v>57</v>
      </c>
      <c r="F9" s="24">
        <v>57</v>
      </c>
      <c r="G9" s="25">
        <v>66</v>
      </c>
      <c r="H9" s="26">
        <v>76</v>
      </c>
      <c r="I9" s="23">
        <v>76</v>
      </c>
      <c r="J9" s="25">
        <v>87</v>
      </c>
      <c r="K9" s="23">
        <v>100</v>
      </c>
      <c r="L9" s="27">
        <v>100</v>
      </c>
      <c r="M9" s="25">
        <v>115</v>
      </c>
      <c r="N9" s="26">
        <v>132</v>
      </c>
      <c r="O9" s="23">
        <v>132</v>
      </c>
      <c r="P9" s="25">
        <v>152</v>
      </c>
      <c r="Q9" s="26">
        <v>175</v>
      </c>
      <c r="R9" s="21">
        <v>50</v>
      </c>
      <c r="S9" s="22">
        <v>57</v>
      </c>
      <c r="T9" s="23">
        <v>66</v>
      </c>
      <c r="U9" s="24">
        <v>66</v>
      </c>
      <c r="V9" s="25">
        <v>76</v>
      </c>
      <c r="W9" s="26">
        <v>87</v>
      </c>
      <c r="X9" s="23">
        <v>87</v>
      </c>
      <c r="Y9" s="25">
        <v>100</v>
      </c>
      <c r="Z9" s="23">
        <v>115</v>
      </c>
      <c r="AA9" s="27">
        <v>115</v>
      </c>
      <c r="AB9" s="25">
        <v>132</v>
      </c>
      <c r="AC9" s="26">
        <v>152</v>
      </c>
      <c r="AD9" s="23">
        <v>152</v>
      </c>
      <c r="AE9" s="25">
        <v>175</v>
      </c>
      <c r="AF9" s="26">
        <v>200</v>
      </c>
      <c r="AG9" s="21">
        <v>38</v>
      </c>
      <c r="AH9" s="22">
        <v>43</v>
      </c>
      <c r="AI9" s="23">
        <v>50</v>
      </c>
      <c r="AJ9" s="24">
        <v>50</v>
      </c>
      <c r="AK9" s="25">
        <v>57</v>
      </c>
      <c r="AL9" s="26">
        <v>66</v>
      </c>
      <c r="AM9" s="23">
        <v>66</v>
      </c>
      <c r="AN9" s="25">
        <v>76</v>
      </c>
      <c r="AO9" s="23">
        <v>87</v>
      </c>
      <c r="AP9" s="27">
        <v>87</v>
      </c>
      <c r="AQ9" s="25">
        <v>100</v>
      </c>
      <c r="AR9" s="26">
        <v>115</v>
      </c>
      <c r="AS9" s="23">
        <v>115</v>
      </c>
      <c r="AT9" s="25">
        <v>132</v>
      </c>
      <c r="AU9" s="26">
        <v>152</v>
      </c>
    </row>
    <row r="10" spans="1:47" ht="12" thickBot="1" x14ac:dyDescent="0.25">
      <c r="A10" s="219"/>
      <c r="B10" s="69" t="s">
        <v>14</v>
      </c>
      <c r="C10" s="28">
        <v>50</v>
      </c>
      <c r="D10" s="29">
        <v>57</v>
      </c>
      <c r="E10" s="30">
        <v>66</v>
      </c>
      <c r="F10" s="31">
        <v>66</v>
      </c>
      <c r="G10" s="32">
        <v>76</v>
      </c>
      <c r="H10" s="33">
        <v>87</v>
      </c>
      <c r="I10" s="30">
        <v>87</v>
      </c>
      <c r="J10" s="32">
        <v>100</v>
      </c>
      <c r="K10" s="30">
        <v>115</v>
      </c>
      <c r="L10" s="34">
        <v>115</v>
      </c>
      <c r="M10" s="32">
        <v>132</v>
      </c>
      <c r="N10" s="33">
        <v>152</v>
      </c>
      <c r="O10" s="30">
        <v>152</v>
      </c>
      <c r="P10" s="32">
        <v>175</v>
      </c>
      <c r="Q10" s="33">
        <v>200</v>
      </c>
      <c r="R10" s="28">
        <v>57</v>
      </c>
      <c r="S10" s="29">
        <v>66</v>
      </c>
      <c r="T10" s="30">
        <v>76</v>
      </c>
      <c r="U10" s="31">
        <v>76</v>
      </c>
      <c r="V10" s="32">
        <v>87</v>
      </c>
      <c r="W10" s="33">
        <v>100</v>
      </c>
      <c r="X10" s="30">
        <v>100</v>
      </c>
      <c r="Y10" s="32">
        <v>115</v>
      </c>
      <c r="Z10" s="30">
        <v>132</v>
      </c>
      <c r="AA10" s="34">
        <v>132</v>
      </c>
      <c r="AB10" s="32">
        <v>152</v>
      </c>
      <c r="AC10" s="33">
        <v>175</v>
      </c>
      <c r="AD10" s="30">
        <v>175</v>
      </c>
      <c r="AE10" s="32">
        <v>200</v>
      </c>
      <c r="AF10" s="33">
        <v>230</v>
      </c>
      <c r="AG10" s="28">
        <v>43</v>
      </c>
      <c r="AH10" s="29">
        <v>50</v>
      </c>
      <c r="AI10" s="30">
        <v>57</v>
      </c>
      <c r="AJ10" s="31">
        <v>57</v>
      </c>
      <c r="AK10" s="32">
        <v>66</v>
      </c>
      <c r="AL10" s="33">
        <v>76</v>
      </c>
      <c r="AM10" s="30">
        <v>76</v>
      </c>
      <c r="AN10" s="32">
        <v>87</v>
      </c>
      <c r="AO10" s="30">
        <v>100</v>
      </c>
      <c r="AP10" s="34">
        <v>100</v>
      </c>
      <c r="AQ10" s="32">
        <v>115</v>
      </c>
      <c r="AR10" s="33">
        <v>132</v>
      </c>
      <c r="AS10" s="30">
        <v>132</v>
      </c>
      <c r="AT10" s="32">
        <v>152</v>
      </c>
      <c r="AU10" s="33">
        <v>175</v>
      </c>
    </row>
    <row r="11" spans="1:47" x14ac:dyDescent="0.2">
      <c r="A11" s="217"/>
      <c r="B11" s="67" t="s">
        <v>15</v>
      </c>
      <c r="C11" s="35">
        <v>50</v>
      </c>
      <c r="D11" s="36">
        <v>57</v>
      </c>
      <c r="E11" s="16">
        <v>66</v>
      </c>
      <c r="F11" s="35">
        <v>66</v>
      </c>
      <c r="G11" s="36">
        <v>76</v>
      </c>
      <c r="H11" s="37">
        <v>87</v>
      </c>
      <c r="I11" s="16">
        <v>87</v>
      </c>
      <c r="J11" s="18">
        <v>100</v>
      </c>
      <c r="K11" s="16">
        <v>115</v>
      </c>
      <c r="L11" s="20">
        <v>115</v>
      </c>
      <c r="M11" s="18">
        <v>132</v>
      </c>
      <c r="N11" s="19">
        <v>152</v>
      </c>
      <c r="O11" s="16">
        <v>152</v>
      </c>
      <c r="P11" s="18">
        <v>175</v>
      </c>
      <c r="Q11" s="19">
        <v>200</v>
      </c>
      <c r="R11" s="35">
        <v>57</v>
      </c>
      <c r="S11" s="36">
        <v>66</v>
      </c>
      <c r="T11" s="16">
        <v>76</v>
      </c>
      <c r="U11" s="35">
        <v>76</v>
      </c>
      <c r="V11" s="36">
        <v>87</v>
      </c>
      <c r="W11" s="37">
        <v>100</v>
      </c>
      <c r="X11" s="16">
        <v>100</v>
      </c>
      <c r="Y11" s="18">
        <v>115</v>
      </c>
      <c r="Z11" s="16">
        <v>132</v>
      </c>
      <c r="AA11" s="20">
        <v>132</v>
      </c>
      <c r="AB11" s="18">
        <v>152</v>
      </c>
      <c r="AC11" s="19">
        <v>175</v>
      </c>
      <c r="AD11" s="16">
        <v>175</v>
      </c>
      <c r="AE11" s="18">
        <v>200</v>
      </c>
      <c r="AF11" s="19">
        <v>230</v>
      </c>
      <c r="AG11" s="35">
        <v>43</v>
      </c>
      <c r="AH11" s="36">
        <v>50</v>
      </c>
      <c r="AI11" s="16">
        <v>57</v>
      </c>
      <c r="AJ11" s="35">
        <v>57</v>
      </c>
      <c r="AK11" s="36">
        <v>66</v>
      </c>
      <c r="AL11" s="37">
        <v>76</v>
      </c>
      <c r="AM11" s="16">
        <v>76</v>
      </c>
      <c r="AN11" s="18">
        <v>87</v>
      </c>
      <c r="AO11" s="16">
        <v>100</v>
      </c>
      <c r="AP11" s="20">
        <v>100</v>
      </c>
      <c r="AQ11" s="18">
        <v>115</v>
      </c>
      <c r="AR11" s="19">
        <v>132</v>
      </c>
      <c r="AS11" s="16">
        <v>132</v>
      </c>
      <c r="AT11" s="18">
        <v>152</v>
      </c>
      <c r="AU11" s="19">
        <v>175</v>
      </c>
    </row>
    <row r="12" spans="1:47" x14ac:dyDescent="0.2">
      <c r="A12" s="218"/>
      <c r="B12" s="68" t="s">
        <v>1</v>
      </c>
      <c r="C12" s="38">
        <v>57</v>
      </c>
      <c r="D12" s="39">
        <v>66</v>
      </c>
      <c r="E12" s="23">
        <v>76</v>
      </c>
      <c r="F12" s="38">
        <v>76</v>
      </c>
      <c r="G12" s="39">
        <v>87</v>
      </c>
      <c r="H12" s="40">
        <v>100</v>
      </c>
      <c r="I12" s="23">
        <v>100</v>
      </c>
      <c r="J12" s="25">
        <v>115</v>
      </c>
      <c r="K12" s="23">
        <v>132</v>
      </c>
      <c r="L12" s="27">
        <v>132</v>
      </c>
      <c r="M12" s="25">
        <v>152</v>
      </c>
      <c r="N12" s="26">
        <v>175</v>
      </c>
      <c r="O12" s="23">
        <v>175</v>
      </c>
      <c r="P12" s="25">
        <v>200</v>
      </c>
      <c r="Q12" s="26">
        <v>230</v>
      </c>
      <c r="R12" s="38">
        <v>66</v>
      </c>
      <c r="S12" s="39">
        <v>76</v>
      </c>
      <c r="T12" s="23">
        <v>87</v>
      </c>
      <c r="U12" s="38">
        <v>87</v>
      </c>
      <c r="V12" s="39">
        <v>100</v>
      </c>
      <c r="W12" s="40">
        <v>115</v>
      </c>
      <c r="X12" s="23">
        <v>115</v>
      </c>
      <c r="Y12" s="25">
        <v>132</v>
      </c>
      <c r="Z12" s="23">
        <v>152</v>
      </c>
      <c r="AA12" s="27">
        <v>152</v>
      </c>
      <c r="AB12" s="25">
        <v>175</v>
      </c>
      <c r="AC12" s="26">
        <v>200</v>
      </c>
      <c r="AD12" s="23">
        <v>200</v>
      </c>
      <c r="AE12" s="25">
        <v>230</v>
      </c>
      <c r="AF12" s="26">
        <v>264</v>
      </c>
      <c r="AG12" s="38">
        <v>50</v>
      </c>
      <c r="AH12" s="39">
        <v>57</v>
      </c>
      <c r="AI12" s="23">
        <v>66</v>
      </c>
      <c r="AJ12" s="38">
        <v>66</v>
      </c>
      <c r="AK12" s="39">
        <v>76</v>
      </c>
      <c r="AL12" s="40">
        <v>87</v>
      </c>
      <c r="AM12" s="23">
        <v>87</v>
      </c>
      <c r="AN12" s="25">
        <v>100</v>
      </c>
      <c r="AO12" s="23">
        <v>115</v>
      </c>
      <c r="AP12" s="27">
        <v>115</v>
      </c>
      <c r="AQ12" s="25">
        <v>132</v>
      </c>
      <c r="AR12" s="26">
        <v>152</v>
      </c>
      <c r="AS12" s="23">
        <v>152</v>
      </c>
      <c r="AT12" s="25">
        <v>175</v>
      </c>
      <c r="AU12" s="26">
        <v>200</v>
      </c>
    </row>
    <row r="13" spans="1:47" ht="12" thickBot="1" x14ac:dyDescent="0.25">
      <c r="A13" s="219"/>
      <c r="B13" s="69" t="s">
        <v>16</v>
      </c>
      <c r="C13" s="41">
        <v>66</v>
      </c>
      <c r="D13" s="42">
        <v>76</v>
      </c>
      <c r="E13" s="30">
        <v>87</v>
      </c>
      <c r="F13" s="41">
        <v>87</v>
      </c>
      <c r="G13" s="42">
        <v>100</v>
      </c>
      <c r="H13" s="43">
        <v>115</v>
      </c>
      <c r="I13" s="30">
        <v>115</v>
      </c>
      <c r="J13" s="32">
        <v>132</v>
      </c>
      <c r="K13" s="30">
        <v>152</v>
      </c>
      <c r="L13" s="34">
        <v>152</v>
      </c>
      <c r="M13" s="32">
        <v>175</v>
      </c>
      <c r="N13" s="33">
        <v>200</v>
      </c>
      <c r="O13" s="30">
        <v>200</v>
      </c>
      <c r="P13" s="32">
        <v>230</v>
      </c>
      <c r="Q13" s="33">
        <v>264</v>
      </c>
      <c r="R13" s="41">
        <v>76</v>
      </c>
      <c r="S13" s="42">
        <v>87</v>
      </c>
      <c r="T13" s="30">
        <v>100</v>
      </c>
      <c r="U13" s="41">
        <v>100</v>
      </c>
      <c r="V13" s="42">
        <v>115</v>
      </c>
      <c r="W13" s="43">
        <v>132</v>
      </c>
      <c r="X13" s="30">
        <v>132</v>
      </c>
      <c r="Y13" s="32">
        <v>152</v>
      </c>
      <c r="Z13" s="30">
        <v>175</v>
      </c>
      <c r="AA13" s="34">
        <v>175</v>
      </c>
      <c r="AB13" s="32">
        <v>200</v>
      </c>
      <c r="AC13" s="33">
        <v>230</v>
      </c>
      <c r="AD13" s="30">
        <v>230</v>
      </c>
      <c r="AE13" s="32">
        <v>264</v>
      </c>
      <c r="AF13" s="33">
        <v>304</v>
      </c>
      <c r="AG13" s="41">
        <v>57</v>
      </c>
      <c r="AH13" s="42">
        <v>66</v>
      </c>
      <c r="AI13" s="30">
        <v>76</v>
      </c>
      <c r="AJ13" s="41">
        <v>76</v>
      </c>
      <c r="AK13" s="42">
        <v>87</v>
      </c>
      <c r="AL13" s="43">
        <v>100</v>
      </c>
      <c r="AM13" s="30">
        <v>100</v>
      </c>
      <c r="AN13" s="32">
        <v>115</v>
      </c>
      <c r="AO13" s="30">
        <v>132</v>
      </c>
      <c r="AP13" s="34">
        <v>132</v>
      </c>
      <c r="AQ13" s="32">
        <v>152</v>
      </c>
      <c r="AR13" s="33">
        <v>175</v>
      </c>
      <c r="AS13" s="30">
        <v>175</v>
      </c>
      <c r="AT13" s="32">
        <v>200</v>
      </c>
      <c r="AU13" s="33">
        <v>230</v>
      </c>
    </row>
    <row r="14" spans="1:47" x14ac:dyDescent="0.2">
      <c r="A14" s="217"/>
      <c r="B14" s="67" t="s">
        <v>17</v>
      </c>
      <c r="C14" s="35">
        <v>66</v>
      </c>
      <c r="D14" s="36">
        <v>76</v>
      </c>
      <c r="E14" s="16">
        <v>87</v>
      </c>
      <c r="F14" s="35">
        <v>87</v>
      </c>
      <c r="G14" s="36">
        <v>100</v>
      </c>
      <c r="H14" s="44">
        <v>115</v>
      </c>
      <c r="I14" s="16">
        <v>115</v>
      </c>
      <c r="J14" s="18">
        <v>132</v>
      </c>
      <c r="K14" s="16">
        <v>152</v>
      </c>
      <c r="L14" s="20">
        <v>152</v>
      </c>
      <c r="M14" s="18">
        <v>175</v>
      </c>
      <c r="N14" s="19">
        <v>200</v>
      </c>
      <c r="O14" s="16">
        <v>200</v>
      </c>
      <c r="P14" s="18">
        <v>230</v>
      </c>
      <c r="Q14" s="19">
        <v>264</v>
      </c>
      <c r="R14" s="35">
        <v>76</v>
      </c>
      <c r="S14" s="36">
        <v>87</v>
      </c>
      <c r="T14" s="16">
        <v>100</v>
      </c>
      <c r="U14" s="35">
        <v>100</v>
      </c>
      <c r="V14" s="36">
        <v>115</v>
      </c>
      <c r="W14" s="44">
        <v>132</v>
      </c>
      <c r="X14" s="16">
        <v>132</v>
      </c>
      <c r="Y14" s="18">
        <v>152</v>
      </c>
      <c r="Z14" s="16">
        <v>175</v>
      </c>
      <c r="AA14" s="20">
        <v>175</v>
      </c>
      <c r="AB14" s="18">
        <v>200</v>
      </c>
      <c r="AC14" s="19">
        <v>230</v>
      </c>
      <c r="AD14" s="16">
        <v>230</v>
      </c>
      <c r="AE14" s="18">
        <v>264</v>
      </c>
      <c r="AF14" s="19">
        <v>304</v>
      </c>
      <c r="AG14" s="35">
        <v>57</v>
      </c>
      <c r="AH14" s="36">
        <v>66</v>
      </c>
      <c r="AI14" s="16">
        <v>76</v>
      </c>
      <c r="AJ14" s="35">
        <v>76</v>
      </c>
      <c r="AK14" s="36">
        <v>87</v>
      </c>
      <c r="AL14" s="44">
        <v>100</v>
      </c>
      <c r="AM14" s="16">
        <v>100</v>
      </c>
      <c r="AN14" s="18">
        <v>115</v>
      </c>
      <c r="AO14" s="16">
        <v>132</v>
      </c>
      <c r="AP14" s="20">
        <v>132</v>
      </c>
      <c r="AQ14" s="18">
        <v>152</v>
      </c>
      <c r="AR14" s="19">
        <v>175</v>
      </c>
      <c r="AS14" s="16">
        <v>175</v>
      </c>
      <c r="AT14" s="18">
        <v>200</v>
      </c>
      <c r="AU14" s="19">
        <v>230</v>
      </c>
    </row>
    <row r="15" spans="1:47" x14ac:dyDescent="0.2">
      <c r="A15" s="218"/>
      <c r="B15" s="68" t="s">
        <v>2</v>
      </c>
      <c r="C15" s="38">
        <v>76</v>
      </c>
      <c r="D15" s="39">
        <v>87</v>
      </c>
      <c r="E15" s="23">
        <v>100</v>
      </c>
      <c r="F15" s="38">
        <v>100</v>
      </c>
      <c r="G15" s="39">
        <v>115</v>
      </c>
      <c r="H15" s="45">
        <v>132</v>
      </c>
      <c r="I15" s="23">
        <v>132</v>
      </c>
      <c r="J15" s="25">
        <v>152</v>
      </c>
      <c r="K15" s="23">
        <v>175</v>
      </c>
      <c r="L15" s="27">
        <v>175</v>
      </c>
      <c r="M15" s="25">
        <v>200</v>
      </c>
      <c r="N15" s="26">
        <v>230</v>
      </c>
      <c r="O15" s="23">
        <v>230</v>
      </c>
      <c r="P15" s="25">
        <v>264</v>
      </c>
      <c r="Q15" s="26">
        <v>304</v>
      </c>
      <c r="R15" s="38">
        <v>87</v>
      </c>
      <c r="S15" s="39">
        <v>100</v>
      </c>
      <c r="T15" s="23">
        <v>115</v>
      </c>
      <c r="U15" s="38">
        <v>115</v>
      </c>
      <c r="V15" s="39">
        <v>132</v>
      </c>
      <c r="W15" s="45">
        <v>152</v>
      </c>
      <c r="X15" s="23">
        <v>152</v>
      </c>
      <c r="Y15" s="25">
        <v>175</v>
      </c>
      <c r="Z15" s="23">
        <v>200</v>
      </c>
      <c r="AA15" s="27">
        <v>200</v>
      </c>
      <c r="AB15" s="25">
        <v>230</v>
      </c>
      <c r="AC15" s="26">
        <v>264</v>
      </c>
      <c r="AD15" s="23">
        <v>264</v>
      </c>
      <c r="AE15" s="25">
        <v>304</v>
      </c>
      <c r="AF15" s="26">
        <v>350</v>
      </c>
      <c r="AG15" s="38">
        <v>66</v>
      </c>
      <c r="AH15" s="39">
        <v>76</v>
      </c>
      <c r="AI15" s="23">
        <v>87</v>
      </c>
      <c r="AJ15" s="38">
        <v>87</v>
      </c>
      <c r="AK15" s="39">
        <v>100</v>
      </c>
      <c r="AL15" s="45">
        <v>115</v>
      </c>
      <c r="AM15" s="23">
        <v>115</v>
      </c>
      <c r="AN15" s="25">
        <v>132</v>
      </c>
      <c r="AO15" s="23">
        <v>152</v>
      </c>
      <c r="AP15" s="27">
        <v>152</v>
      </c>
      <c r="AQ15" s="25">
        <v>175</v>
      </c>
      <c r="AR15" s="26">
        <v>200</v>
      </c>
      <c r="AS15" s="23">
        <v>200</v>
      </c>
      <c r="AT15" s="25">
        <v>230</v>
      </c>
      <c r="AU15" s="26">
        <v>264</v>
      </c>
    </row>
    <row r="16" spans="1:47" ht="12" thickBot="1" x14ac:dyDescent="0.25">
      <c r="A16" s="219"/>
      <c r="B16" s="69" t="s">
        <v>18</v>
      </c>
      <c r="C16" s="41">
        <v>87</v>
      </c>
      <c r="D16" s="42">
        <v>100</v>
      </c>
      <c r="E16" s="30">
        <v>115</v>
      </c>
      <c r="F16" s="41">
        <v>115</v>
      </c>
      <c r="G16" s="42">
        <v>132</v>
      </c>
      <c r="H16" s="46">
        <v>152</v>
      </c>
      <c r="I16" s="30">
        <v>152</v>
      </c>
      <c r="J16" s="32">
        <v>175</v>
      </c>
      <c r="K16" s="30">
        <v>200</v>
      </c>
      <c r="L16" s="34">
        <v>200</v>
      </c>
      <c r="M16" s="32">
        <v>230</v>
      </c>
      <c r="N16" s="33">
        <v>264</v>
      </c>
      <c r="O16" s="30">
        <v>264</v>
      </c>
      <c r="P16" s="32">
        <v>304</v>
      </c>
      <c r="Q16" s="33">
        <v>350</v>
      </c>
      <c r="R16" s="41">
        <v>100</v>
      </c>
      <c r="S16" s="42">
        <v>115</v>
      </c>
      <c r="T16" s="30">
        <v>132</v>
      </c>
      <c r="U16" s="41">
        <v>132</v>
      </c>
      <c r="V16" s="42">
        <v>152</v>
      </c>
      <c r="W16" s="46">
        <v>175</v>
      </c>
      <c r="X16" s="30">
        <v>175</v>
      </c>
      <c r="Y16" s="32">
        <v>200</v>
      </c>
      <c r="Z16" s="30">
        <v>230</v>
      </c>
      <c r="AA16" s="34">
        <v>230</v>
      </c>
      <c r="AB16" s="32">
        <v>264</v>
      </c>
      <c r="AC16" s="33">
        <v>304</v>
      </c>
      <c r="AD16" s="30">
        <v>304</v>
      </c>
      <c r="AE16" s="32">
        <v>350</v>
      </c>
      <c r="AF16" s="33">
        <v>400</v>
      </c>
      <c r="AG16" s="41">
        <v>76</v>
      </c>
      <c r="AH16" s="42">
        <v>87</v>
      </c>
      <c r="AI16" s="30">
        <v>100</v>
      </c>
      <c r="AJ16" s="41">
        <v>100</v>
      </c>
      <c r="AK16" s="42">
        <v>115</v>
      </c>
      <c r="AL16" s="46">
        <v>132</v>
      </c>
      <c r="AM16" s="30">
        <v>132</v>
      </c>
      <c r="AN16" s="32">
        <v>152</v>
      </c>
      <c r="AO16" s="30">
        <v>175</v>
      </c>
      <c r="AP16" s="34">
        <v>175</v>
      </c>
      <c r="AQ16" s="32">
        <v>200</v>
      </c>
      <c r="AR16" s="33">
        <v>230</v>
      </c>
      <c r="AS16" s="30">
        <v>230</v>
      </c>
      <c r="AT16" s="32">
        <v>264</v>
      </c>
      <c r="AU16" s="33">
        <v>304</v>
      </c>
    </row>
    <row r="17" spans="1:47" x14ac:dyDescent="0.2">
      <c r="A17" s="217"/>
      <c r="B17" s="67" t="s">
        <v>19</v>
      </c>
      <c r="C17" s="17">
        <v>87</v>
      </c>
      <c r="D17" s="18">
        <v>100</v>
      </c>
      <c r="E17" s="16">
        <v>115</v>
      </c>
      <c r="F17" s="35">
        <v>115</v>
      </c>
      <c r="G17" s="36">
        <v>132</v>
      </c>
      <c r="H17" s="44">
        <v>152</v>
      </c>
      <c r="I17" s="16">
        <v>152</v>
      </c>
      <c r="J17" s="15">
        <v>175</v>
      </c>
      <c r="K17" s="47">
        <v>200</v>
      </c>
      <c r="L17" s="20">
        <v>200</v>
      </c>
      <c r="M17" s="18">
        <v>230</v>
      </c>
      <c r="N17" s="19">
        <v>264</v>
      </c>
      <c r="O17" s="16">
        <v>264</v>
      </c>
      <c r="P17" s="18">
        <v>304</v>
      </c>
      <c r="Q17" s="19">
        <v>350</v>
      </c>
      <c r="R17" s="17">
        <v>100</v>
      </c>
      <c r="S17" s="18">
        <v>115</v>
      </c>
      <c r="T17" s="16">
        <v>132</v>
      </c>
      <c r="U17" s="35">
        <v>132</v>
      </c>
      <c r="V17" s="36">
        <v>152</v>
      </c>
      <c r="W17" s="44">
        <v>175</v>
      </c>
      <c r="X17" s="16">
        <v>175</v>
      </c>
      <c r="Y17" s="15">
        <v>200</v>
      </c>
      <c r="Z17" s="47">
        <v>230</v>
      </c>
      <c r="AA17" s="20">
        <v>230</v>
      </c>
      <c r="AB17" s="18">
        <v>264</v>
      </c>
      <c r="AC17" s="19">
        <v>304</v>
      </c>
      <c r="AD17" s="16">
        <v>304</v>
      </c>
      <c r="AE17" s="18">
        <v>350</v>
      </c>
      <c r="AF17" s="19">
        <v>400</v>
      </c>
      <c r="AG17" s="17">
        <v>76</v>
      </c>
      <c r="AH17" s="18">
        <v>87</v>
      </c>
      <c r="AI17" s="16">
        <v>100</v>
      </c>
      <c r="AJ17" s="35">
        <v>100</v>
      </c>
      <c r="AK17" s="36">
        <v>115</v>
      </c>
      <c r="AL17" s="44">
        <v>132</v>
      </c>
      <c r="AM17" s="16">
        <v>132</v>
      </c>
      <c r="AN17" s="15">
        <v>152</v>
      </c>
      <c r="AO17" s="47">
        <v>175</v>
      </c>
      <c r="AP17" s="20">
        <v>175</v>
      </c>
      <c r="AQ17" s="18">
        <v>200</v>
      </c>
      <c r="AR17" s="19">
        <v>230</v>
      </c>
      <c r="AS17" s="16">
        <v>230</v>
      </c>
      <c r="AT17" s="18">
        <v>264</v>
      </c>
      <c r="AU17" s="19">
        <v>304</v>
      </c>
    </row>
    <row r="18" spans="1:47" x14ac:dyDescent="0.2">
      <c r="A18" s="218"/>
      <c r="B18" s="68" t="s">
        <v>3</v>
      </c>
      <c r="C18" s="24">
        <v>100</v>
      </c>
      <c r="D18" s="25">
        <v>115</v>
      </c>
      <c r="E18" s="23">
        <v>132</v>
      </c>
      <c r="F18" s="38">
        <v>132</v>
      </c>
      <c r="G18" s="39">
        <v>152</v>
      </c>
      <c r="H18" s="45">
        <v>175</v>
      </c>
      <c r="I18" s="23">
        <v>175</v>
      </c>
      <c r="J18" s="22">
        <v>200</v>
      </c>
      <c r="K18" s="48">
        <v>230</v>
      </c>
      <c r="L18" s="27">
        <v>230</v>
      </c>
      <c r="M18" s="25">
        <v>264</v>
      </c>
      <c r="N18" s="26">
        <v>304</v>
      </c>
      <c r="O18" s="23">
        <v>304</v>
      </c>
      <c r="P18" s="25">
        <v>350</v>
      </c>
      <c r="Q18" s="26">
        <v>400</v>
      </c>
      <c r="R18" s="24">
        <v>115</v>
      </c>
      <c r="S18" s="25">
        <v>132</v>
      </c>
      <c r="T18" s="23">
        <v>152</v>
      </c>
      <c r="U18" s="38">
        <v>152</v>
      </c>
      <c r="V18" s="39">
        <v>175</v>
      </c>
      <c r="W18" s="45">
        <v>200</v>
      </c>
      <c r="X18" s="23">
        <v>200</v>
      </c>
      <c r="Y18" s="22">
        <v>230</v>
      </c>
      <c r="Z18" s="48">
        <v>264</v>
      </c>
      <c r="AA18" s="27">
        <v>264</v>
      </c>
      <c r="AB18" s="25">
        <v>304</v>
      </c>
      <c r="AC18" s="26">
        <v>350</v>
      </c>
      <c r="AD18" s="23">
        <v>350</v>
      </c>
      <c r="AE18" s="25">
        <v>400</v>
      </c>
      <c r="AF18" s="26">
        <v>460</v>
      </c>
      <c r="AG18" s="24">
        <v>87</v>
      </c>
      <c r="AH18" s="25">
        <v>100</v>
      </c>
      <c r="AI18" s="23">
        <v>115</v>
      </c>
      <c r="AJ18" s="38">
        <v>115</v>
      </c>
      <c r="AK18" s="39">
        <v>132</v>
      </c>
      <c r="AL18" s="45">
        <v>152</v>
      </c>
      <c r="AM18" s="23">
        <v>152</v>
      </c>
      <c r="AN18" s="22">
        <v>175</v>
      </c>
      <c r="AO18" s="48">
        <v>200</v>
      </c>
      <c r="AP18" s="27">
        <v>200</v>
      </c>
      <c r="AQ18" s="25">
        <v>230</v>
      </c>
      <c r="AR18" s="26">
        <v>264</v>
      </c>
      <c r="AS18" s="23">
        <v>264</v>
      </c>
      <c r="AT18" s="25">
        <v>304</v>
      </c>
      <c r="AU18" s="26">
        <v>350</v>
      </c>
    </row>
    <row r="19" spans="1:47" ht="12" thickBot="1" x14ac:dyDescent="0.25">
      <c r="A19" s="219"/>
      <c r="B19" s="69" t="s">
        <v>20</v>
      </c>
      <c r="C19" s="31">
        <v>115</v>
      </c>
      <c r="D19" s="32">
        <v>132</v>
      </c>
      <c r="E19" s="30">
        <v>152</v>
      </c>
      <c r="F19" s="41">
        <v>152</v>
      </c>
      <c r="G19" s="42">
        <v>175</v>
      </c>
      <c r="H19" s="46">
        <v>200</v>
      </c>
      <c r="I19" s="30">
        <v>200</v>
      </c>
      <c r="J19" s="29">
        <v>230</v>
      </c>
      <c r="K19" s="49">
        <v>264</v>
      </c>
      <c r="L19" s="34">
        <v>264</v>
      </c>
      <c r="M19" s="32">
        <v>304</v>
      </c>
      <c r="N19" s="33">
        <v>350</v>
      </c>
      <c r="O19" s="30">
        <v>350</v>
      </c>
      <c r="P19" s="32">
        <v>400</v>
      </c>
      <c r="Q19" s="33">
        <v>460</v>
      </c>
      <c r="R19" s="31">
        <v>132</v>
      </c>
      <c r="S19" s="32">
        <v>152</v>
      </c>
      <c r="T19" s="30">
        <v>175</v>
      </c>
      <c r="U19" s="41">
        <v>175</v>
      </c>
      <c r="V19" s="42">
        <v>200</v>
      </c>
      <c r="W19" s="46">
        <v>230</v>
      </c>
      <c r="X19" s="30">
        <v>230</v>
      </c>
      <c r="Y19" s="29">
        <v>264</v>
      </c>
      <c r="Z19" s="49">
        <v>304</v>
      </c>
      <c r="AA19" s="34">
        <v>304</v>
      </c>
      <c r="AB19" s="32">
        <v>350</v>
      </c>
      <c r="AC19" s="33">
        <v>400</v>
      </c>
      <c r="AD19" s="30">
        <v>400</v>
      </c>
      <c r="AE19" s="32">
        <v>460</v>
      </c>
      <c r="AF19" s="33">
        <v>528</v>
      </c>
      <c r="AG19" s="31">
        <v>100</v>
      </c>
      <c r="AH19" s="32">
        <v>115</v>
      </c>
      <c r="AI19" s="30">
        <v>132</v>
      </c>
      <c r="AJ19" s="41">
        <v>132</v>
      </c>
      <c r="AK19" s="42">
        <v>152</v>
      </c>
      <c r="AL19" s="46">
        <v>175</v>
      </c>
      <c r="AM19" s="30">
        <v>175</v>
      </c>
      <c r="AN19" s="29">
        <v>200</v>
      </c>
      <c r="AO19" s="49">
        <v>230</v>
      </c>
      <c r="AP19" s="34">
        <v>230</v>
      </c>
      <c r="AQ19" s="32">
        <v>264</v>
      </c>
      <c r="AR19" s="33">
        <v>304</v>
      </c>
      <c r="AS19" s="30">
        <v>304</v>
      </c>
      <c r="AT19" s="32">
        <v>350</v>
      </c>
      <c r="AU19" s="33">
        <v>400</v>
      </c>
    </row>
    <row r="20" spans="1:47" x14ac:dyDescent="0.2">
      <c r="A20" s="217"/>
      <c r="B20" s="67" t="s">
        <v>21</v>
      </c>
      <c r="C20" s="20">
        <v>115</v>
      </c>
      <c r="D20" s="18">
        <v>132</v>
      </c>
      <c r="E20" s="16">
        <v>152</v>
      </c>
      <c r="F20" s="35">
        <v>152</v>
      </c>
      <c r="G20" s="36">
        <v>175</v>
      </c>
      <c r="H20" s="44">
        <v>200</v>
      </c>
      <c r="I20" s="47">
        <v>200</v>
      </c>
      <c r="J20" s="36">
        <v>230</v>
      </c>
      <c r="K20" s="50">
        <v>264</v>
      </c>
      <c r="L20" s="20">
        <v>264</v>
      </c>
      <c r="M20" s="18">
        <v>304</v>
      </c>
      <c r="N20" s="19">
        <v>350</v>
      </c>
      <c r="O20" s="16">
        <v>350</v>
      </c>
      <c r="P20" s="18">
        <v>400</v>
      </c>
      <c r="Q20" s="19">
        <v>460</v>
      </c>
      <c r="R20" s="20">
        <v>132</v>
      </c>
      <c r="S20" s="18">
        <v>152</v>
      </c>
      <c r="T20" s="16">
        <v>175</v>
      </c>
      <c r="U20" s="35">
        <v>175</v>
      </c>
      <c r="V20" s="36">
        <v>200</v>
      </c>
      <c r="W20" s="44">
        <v>230</v>
      </c>
      <c r="X20" s="47">
        <v>230</v>
      </c>
      <c r="Y20" s="36">
        <v>264</v>
      </c>
      <c r="Z20" s="50">
        <v>304</v>
      </c>
      <c r="AA20" s="20">
        <v>304</v>
      </c>
      <c r="AB20" s="18">
        <v>350</v>
      </c>
      <c r="AC20" s="19">
        <v>400</v>
      </c>
      <c r="AD20" s="16">
        <v>400</v>
      </c>
      <c r="AE20" s="18">
        <v>460</v>
      </c>
      <c r="AF20" s="19">
        <v>528</v>
      </c>
      <c r="AG20" s="20">
        <v>100</v>
      </c>
      <c r="AH20" s="18">
        <v>115</v>
      </c>
      <c r="AI20" s="16">
        <v>132</v>
      </c>
      <c r="AJ20" s="35">
        <v>132</v>
      </c>
      <c r="AK20" s="36">
        <v>152</v>
      </c>
      <c r="AL20" s="44">
        <v>175</v>
      </c>
      <c r="AM20" s="47">
        <v>175</v>
      </c>
      <c r="AN20" s="36">
        <v>200</v>
      </c>
      <c r="AO20" s="50">
        <v>230</v>
      </c>
      <c r="AP20" s="20">
        <v>230</v>
      </c>
      <c r="AQ20" s="18">
        <v>264</v>
      </c>
      <c r="AR20" s="19">
        <v>304</v>
      </c>
      <c r="AS20" s="16">
        <v>304</v>
      </c>
      <c r="AT20" s="18">
        <v>350</v>
      </c>
      <c r="AU20" s="19">
        <v>400</v>
      </c>
    </row>
    <row r="21" spans="1:47" x14ac:dyDescent="0.2">
      <c r="A21" s="218"/>
      <c r="B21" s="68" t="s">
        <v>4</v>
      </c>
      <c r="C21" s="27">
        <v>132</v>
      </c>
      <c r="D21" s="25">
        <v>152</v>
      </c>
      <c r="E21" s="23">
        <v>175</v>
      </c>
      <c r="F21" s="38">
        <v>175</v>
      </c>
      <c r="G21" s="39">
        <v>200</v>
      </c>
      <c r="H21" s="45">
        <v>230</v>
      </c>
      <c r="I21" s="48">
        <v>230</v>
      </c>
      <c r="J21" s="39">
        <v>264</v>
      </c>
      <c r="K21" s="51">
        <v>304</v>
      </c>
      <c r="L21" s="27">
        <v>304</v>
      </c>
      <c r="M21" s="25">
        <v>350</v>
      </c>
      <c r="N21" s="26">
        <v>400</v>
      </c>
      <c r="O21" s="23">
        <v>400</v>
      </c>
      <c r="P21" s="25">
        <v>460</v>
      </c>
      <c r="Q21" s="26">
        <v>528</v>
      </c>
      <c r="R21" s="27">
        <v>132</v>
      </c>
      <c r="S21" s="25">
        <v>152</v>
      </c>
      <c r="T21" s="23">
        <v>175</v>
      </c>
      <c r="U21" s="38">
        <v>175</v>
      </c>
      <c r="V21" s="39">
        <v>200</v>
      </c>
      <c r="W21" s="45">
        <v>230</v>
      </c>
      <c r="X21" s="48">
        <v>230</v>
      </c>
      <c r="Y21" s="39">
        <v>264</v>
      </c>
      <c r="Z21" s="51">
        <v>304</v>
      </c>
      <c r="AA21" s="27">
        <v>304</v>
      </c>
      <c r="AB21" s="25">
        <v>350</v>
      </c>
      <c r="AC21" s="26">
        <v>400</v>
      </c>
      <c r="AD21" s="23">
        <v>400</v>
      </c>
      <c r="AE21" s="25">
        <v>460</v>
      </c>
      <c r="AF21" s="26">
        <v>528</v>
      </c>
      <c r="AG21" s="27">
        <v>115</v>
      </c>
      <c r="AH21" s="25">
        <v>132</v>
      </c>
      <c r="AI21" s="23">
        <v>152</v>
      </c>
      <c r="AJ21" s="38">
        <v>152</v>
      </c>
      <c r="AK21" s="39">
        <v>175</v>
      </c>
      <c r="AL21" s="45">
        <v>200</v>
      </c>
      <c r="AM21" s="48">
        <v>200</v>
      </c>
      <c r="AN21" s="39">
        <v>230</v>
      </c>
      <c r="AO21" s="51">
        <v>264</v>
      </c>
      <c r="AP21" s="27">
        <v>264</v>
      </c>
      <c r="AQ21" s="25">
        <v>304</v>
      </c>
      <c r="AR21" s="26">
        <v>350</v>
      </c>
      <c r="AS21" s="23">
        <v>350</v>
      </c>
      <c r="AT21" s="25">
        <v>400</v>
      </c>
      <c r="AU21" s="26">
        <v>460</v>
      </c>
    </row>
    <row r="22" spans="1:47" ht="12" thickBot="1" x14ac:dyDescent="0.25">
      <c r="A22" s="219"/>
      <c r="B22" s="69" t="s">
        <v>22</v>
      </c>
      <c r="C22" s="34">
        <v>152</v>
      </c>
      <c r="D22" s="32">
        <v>175</v>
      </c>
      <c r="E22" s="30">
        <v>200</v>
      </c>
      <c r="F22" s="41">
        <v>200</v>
      </c>
      <c r="G22" s="42">
        <v>230</v>
      </c>
      <c r="H22" s="46">
        <v>264</v>
      </c>
      <c r="I22" s="49">
        <v>264</v>
      </c>
      <c r="J22" s="42">
        <v>304</v>
      </c>
      <c r="K22" s="52">
        <v>350</v>
      </c>
      <c r="L22" s="34">
        <v>350</v>
      </c>
      <c r="M22" s="32">
        <v>400</v>
      </c>
      <c r="N22" s="33">
        <v>460</v>
      </c>
      <c r="O22" s="30">
        <v>460</v>
      </c>
      <c r="P22" s="32">
        <v>528</v>
      </c>
      <c r="Q22" s="33">
        <v>608</v>
      </c>
      <c r="R22" s="34">
        <v>152</v>
      </c>
      <c r="S22" s="32">
        <v>175</v>
      </c>
      <c r="T22" s="30">
        <v>200</v>
      </c>
      <c r="U22" s="41">
        <v>200</v>
      </c>
      <c r="V22" s="42">
        <v>230</v>
      </c>
      <c r="W22" s="46">
        <v>264</v>
      </c>
      <c r="X22" s="49">
        <v>264</v>
      </c>
      <c r="Y22" s="42">
        <v>304</v>
      </c>
      <c r="Z22" s="52">
        <v>350</v>
      </c>
      <c r="AA22" s="34">
        <v>350</v>
      </c>
      <c r="AB22" s="32">
        <v>400</v>
      </c>
      <c r="AC22" s="33">
        <v>460</v>
      </c>
      <c r="AD22" s="30">
        <v>460</v>
      </c>
      <c r="AE22" s="32">
        <v>528</v>
      </c>
      <c r="AF22" s="33">
        <v>608</v>
      </c>
      <c r="AG22" s="34">
        <v>132</v>
      </c>
      <c r="AH22" s="32">
        <v>152</v>
      </c>
      <c r="AI22" s="30">
        <v>175</v>
      </c>
      <c r="AJ22" s="41">
        <v>175</v>
      </c>
      <c r="AK22" s="42">
        <v>200</v>
      </c>
      <c r="AL22" s="46">
        <v>230</v>
      </c>
      <c r="AM22" s="49">
        <v>230</v>
      </c>
      <c r="AN22" s="42">
        <v>264</v>
      </c>
      <c r="AO22" s="52">
        <v>304</v>
      </c>
      <c r="AP22" s="34">
        <v>304</v>
      </c>
      <c r="AQ22" s="32">
        <v>350</v>
      </c>
      <c r="AR22" s="33">
        <v>400</v>
      </c>
      <c r="AS22" s="30">
        <v>400</v>
      </c>
      <c r="AT22" s="32">
        <v>460</v>
      </c>
      <c r="AU22" s="33">
        <v>528</v>
      </c>
    </row>
    <row r="23" spans="1:47" x14ac:dyDescent="0.2">
      <c r="A23" s="217"/>
      <c r="B23" s="67" t="s">
        <v>23</v>
      </c>
      <c r="C23" s="20">
        <v>152</v>
      </c>
      <c r="D23" s="18">
        <v>175</v>
      </c>
      <c r="E23" s="16">
        <v>200</v>
      </c>
      <c r="F23" s="35">
        <v>200</v>
      </c>
      <c r="G23" s="36">
        <v>230</v>
      </c>
      <c r="H23" s="44">
        <v>264</v>
      </c>
      <c r="I23" s="47">
        <v>264</v>
      </c>
      <c r="J23" s="36">
        <v>304</v>
      </c>
      <c r="K23" s="50">
        <v>350</v>
      </c>
      <c r="L23" s="20">
        <v>350</v>
      </c>
      <c r="M23" s="15">
        <v>400</v>
      </c>
      <c r="N23" s="44">
        <v>460</v>
      </c>
      <c r="O23" s="16">
        <v>460</v>
      </c>
      <c r="P23" s="18">
        <v>528</v>
      </c>
      <c r="Q23" s="37">
        <v>608</v>
      </c>
      <c r="R23" s="20">
        <v>175</v>
      </c>
      <c r="S23" s="18">
        <v>200</v>
      </c>
      <c r="T23" s="16">
        <v>230</v>
      </c>
      <c r="U23" s="35">
        <v>230</v>
      </c>
      <c r="V23" s="36">
        <v>264</v>
      </c>
      <c r="W23" s="44">
        <v>304</v>
      </c>
      <c r="X23" s="47">
        <v>304</v>
      </c>
      <c r="Y23" s="36">
        <v>350</v>
      </c>
      <c r="Z23" s="50">
        <v>400</v>
      </c>
      <c r="AA23" s="20">
        <v>400</v>
      </c>
      <c r="AB23" s="15">
        <v>460</v>
      </c>
      <c r="AC23" s="44">
        <v>528</v>
      </c>
      <c r="AD23" s="16">
        <v>528</v>
      </c>
      <c r="AE23" s="18">
        <v>608</v>
      </c>
      <c r="AF23" s="37">
        <v>700</v>
      </c>
      <c r="AG23" s="20">
        <v>132</v>
      </c>
      <c r="AH23" s="18">
        <v>152</v>
      </c>
      <c r="AI23" s="16">
        <v>175</v>
      </c>
      <c r="AJ23" s="35">
        <v>175</v>
      </c>
      <c r="AK23" s="36">
        <v>200</v>
      </c>
      <c r="AL23" s="44">
        <v>230</v>
      </c>
      <c r="AM23" s="47">
        <v>230</v>
      </c>
      <c r="AN23" s="36">
        <v>264</v>
      </c>
      <c r="AO23" s="50">
        <v>304</v>
      </c>
      <c r="AP23" s="20">
        <v>304</v>
      </c>
      <c r="AQ23" s="15">
        <v>350</v>
      </c>
      <c r="AR23" s="44">
        <v>400</v>
      </c>
      <c r="AS23" s="16">
        <v>400</v>
      </c>
      <c r="AT23" s="18">
        <v>460</v>
      </c>
      <c r="AU23" s="37">
        <v>528</v>
      </c>
    </row>
    <row r="24" spans="1:47" x14ac:dyDescent="0.2">
      <c r="A24" s="218"/>
      <c r="B24" s="68" t="s">
        <v>5</v>
      </c>
      <c r="C24" s="27">
        <v>175</v>
      </c>
      <c r="D24" s="25">
        <v>200</v>
      </c>
      <c r="E24" s="23">
        <v>230</v>
      </c>
      <c r="F24" s="38">
        <v>230</v>
      </c>
      <c r="G24" s="39">
        <v>264</v>
      </c>
      <c r="H24" s="45">
        <v>304</v>
      </c>
      <c r="I24" s="48">
        <v>304</v>
      </c>
      <c r="J24" s="39">
        <v>350</v>
      </c>
      <c r="K24" s="51">
        <v>400</v>
      </c>
      <c r="L24" s="27">
        <v>400</v>
      </c>
      <c r="M24" s="22">
        <v>460</v>
      </c>
      <c r="N24" s="45">
        <v>528</v>
      </c>
      <c r="O24" s="23">
        <v>528</v>
      </c>
      <c r="P24" s="25">
        <v>608</v>
      </c>
      <c r="Q24" s="40">
        <v>700</v>
      </c>
      <c r="R24" s="27">
        <v>200</v>
      </c>
      <c r="S24" s="25">
        <v>230</v>
      </c>
      <c r="T24" s="23">
        <v>264</v>
      </c>
      <c r="U24" s="38">
        <v>264</v>
      </c>
      <c r="V24" s="39">
        <v>304</v>
      </c>
      <c r="W24" s="45">
        <v>350</v>
      </c>
      <c r="X24" s="48">
        <v>350</v>
      </c>
      <c r="Y24" s="39">
        <v>400</v>
      </c>
      <c r="Z24" s="51">
        <v>460</v>
      </c>
      <c r="AA24" s="27">
        <v>460</v>
      </c>
      <c r="AB24" s="22">
        <v>528</v>
      </c>
      <c r="AC24" s="45">
        <v>608</v>
      </c>
      <c r="AD24" s="23">
        <v>608</v>
      </c>
      <c r="AE24" s="25">
        <v>700</v>
      </c>
      <c r="AF24" s="40">
        <v>800</v>
      </c>
      <c r="AG24" s="27">
        <v>152</v>
      </c>
      <c r="AH24" s="25">
        <v>175</v>
      </c>
      <c r="AI24" s="23">
        <v>200</v>
      </c>
      <c r="AJ24" s="38">
        <v>200</v>
      </c>
      <c r="AK24" s="39">
        <v>230</v>
      </c>
      <c r="AL24" s="45">
        <v>264</v>
      </c>
      <c r="AM24" s="48">
        <v>264</v>
      </c>
      <c r="AN24" s="39">
        <v>304</v>
      </c>
      <c r="AO24" s="51">
        <v>350</v>
      </c>
      <c r="AP24" s="27">
        <v>350</v>
      </c>
      <c r="AQ24" s="22">
        <v>400</v>
      </c>
      <c r="AR24" s="45">
        <v>460</v>
      </c>
      <c r="AS24" s="23">
        <v>460</v>
      </c>
      <c r="AT24" s="25">
        <v>528</v>
      </c>
      <c r="AU24" s="40">
        <v>608</v>
      </c>
    </row>
    <row r="25" spans="1:47" ht="12" thickBot="1" x14ac:dyDescent="0.25">
      <c r="A25" s="219"/>
      <c r="B25" s="69" t="s">
        <v>24</v>
      </c>
      <c r="C25" s="34">
        <v>200</v>
      </c>
      <c r="D25" s="32">
        <v>230</v>
      </c>
      <c r="E25" s="30">
        <v>264</v>
      </c>
      <c r="F25" s="41">
        <v>264</v>
      </c>
      <c r="G25" s="42">
        <v>304</v>
      </c>
      <c r="H25" s="46">
        <v>350</v>
      </c>
      <c r="I25" s="49">
        <v>350</v>
      </c>
      <c r="J25" s="42">
        <v>400</v>
      </c>
      <c r="K25" s="52">
        <v>460</v>
      </c>
      <c r="L25" s="34">
        <v>460</v>
      </c>
      <c r="M25" s="29">
        <v>528</v>
      </c>
      <c r="N25" s="46">
        <v>608</v>
      </c>
      <c r="O25" s="30">
        <v>608</v>
      </c>
      <c r="P25" s="32">
        <v>700</v>
      </c>
      <c r="Q25" s="43">
        <v>800</v>
      </c>
      <c r="R25" s="34">
        <v>200</v>
      </c>
      <c r="S25" s="32">
        <v>230</v>
      </c>
      <c r="T25" s="30">
        <v>264</v>
      </c>
      <c r="U25" s="41">
        <v>264</v>
      </c>
      <c r="V25" s="42">
        <v>304</v>
      </c>
      <c r="W25" s="46">
        <v>350</v>
      </c>
      <c r="X25" s="49">
        <v>350</v>
      </c>
      <c r="Y25" s="42">
        <v>400</v>
      </c>
      <c r="Z25" s="52">
        <v>460</v>
      </c>
      <c r="AA25" s="34">
        <v>460</v>
      </c>
      <c r="AB25" s="29">
        <v>528</v>
      </c>
      <c r="AC25" s="46">
        <v>608</v>
      </c>
      <c r="AD25" s="30">
        <v>608</v>
      </c>
      <c r="AE25" s="32">
        <v>700</v>
      </c>
      <c r="AF25" s="43">
        <v>800</v>
      </c>
      <c r="AG25" s="34">
        <v>175</v>
      </c>
      <c r="AH25" s="32">
        <v>200</v>
      </c>
      <c r="AI25" s="30">
        <v>230</v>
      </c>
      <c r="AJ25" s="41">
        <v>230</v>
      </c>
      <c r="AK25" s="42">
        <v>264</v>
      </c>
      <c r="AL25" s="46">
        <v>304</v>
      </c>
      <c r="AM25" s="49">
        <v>304</v>
      </c>
      <c r="AN25" s="42">
        <v>350</v>
      </c>
      <c r="AO25" s="52">
        <v>400</v>
      </c>
      <c r="AP25" s="34">
        <v>400</v>
      </c>
      <c r="AQ25" s="29">
        <v>460</v>
      </c>
      <c r="AR25" s="46">
        <v>528</v>
      </c>
      <c r="AS25" s="30">
        <v>528</v>
      </c>
      <c r="AT25" s="32">
        <v>608</v>
      </c>
      <c r="AU25" s="43">
        <v>700</v>
      </c>
    </row>
    <row r="26" spans="1:47" x14ac:dyDescent="0.2">
      <c r="A26" s="217"/>
      <c r="B26" s="67" t="s">
        <v>25</v>
      </c>
      <c r="C26" s="20">
        <v>200</v>
      </c>
      <c r="D26" s="18">
        <v>230</v>
      </c>
      <c r="E26" s="16">
        <v>264</v>
      </c>
      <c r="F26" s="35">
        <v>264</v>
      </c>
      <c r="G26" s="36">
        <v>304</v>
      </c>
      <c r="H26" s="44">
        <v>350</v>
      </c>
      <c r="I26" s="47">
        <v>350</v>
      </c>
      <c r="J26" s="36">
        <v>400</v>
      </c>
      <c r="K26" s="50">
        <v>460</v>
      </c>
      <c r="L26" s="20">
        <v>460</v>
      </c>
      <c r="M26" s="15">
        <v>528</v>
      </c>
      <c r="N26" s="44">
        <v>608</v>
      </c>
      <c r="O26" s="16">
        <v>608</v>
      </c>
      <c r="P26" s="18">
        <v>700</v>
      </c>
      <c r="Q26" s="44">
        <v>800</v>
      </c>
      <c r="R26" s="20">
        <v>230</v>
      </c>
      <c r="S26" s="18">
        <v>264</v>
      </c>
      <c r="T26" s="16">
        <v>304</v>
      </c>
      <c r="U26" s="35">
        <v>304</v>
      </c>
      <c r="V26" s="36">
        <v>350</v>
      </c>
      <c r="W26" s="44">
        <v>400</v>
      </c>
      <c r="X26" s="47">
        <v>400</v>
      </c>
      <c r="Y26" s="36">
        <v>460</v>
      </c>
      <c r="Z26" s="50">
        <v>528</v>
      </c>
      <c r="AA26" s="20">
        <v>528</v>
      </c>
      <c r="AB26" s="15">
        <v>608</v>
      </c>
      <c r="AC26" s="44">
        <v>700</v>
      </c>
      <c r="AD26" s="16">
        <v>700</v>
      </c>
      <c r="AE26" s="18">
        <v>800</v>
      </c>
      <c r="AF26" s="44">
        <v>920</v>
      </c>
      <c r="AG26" s="20">
        <v>175</v>
      </c>
      <c r="AH26" s="18">
        <v>200</v>
      </c>
      <c r="AI26" s="16">
        <v>230</v>
      </c>
      <c r="AJ26" s="35">
        <v>230</v>
      </c>
      <c r="AK26" s="36">
        <v>264</v>
      </c>
      <c r="AL26" s="44">
        <v>304</v>
      </c>
      <c r="AM26" s="47">
        <v>304</v>
      </c>
      <c r="AN26" s="36">
        <v>350</v>
      </c>
      <c r="AO26" s="50">
        <v>400</v>
      </c>
      <c r="AP26" s="20">
        <v>400</v>
      </c>
      <c r="AQ26" s="15">
        <v>460</v>
      </c>
      <c r="AR26" s="44">
        <v>528</v>
      </c>
      <c r="AS26" s="16">
        <v>528</v>
      </c>
      <c r="AT26" s="18">
        <v>608</v>
      </c>
      <c r="AU26" s="44">
        <v>700</v>
      </c>
    </row>
    <row r="27" spans="1:47" x14ac:dyDescent="0.2">
      <c r="A27" s="218"/>
      <c r="B27" s="68" t="s">
        <v>6</v>
      </c>
      <c r="C27" s="27">
        <v>230</v>
      </c>
      <c r="D27" s="25">
        <v>264</v>
      </c>
      <c r="E27" s="23">
        <v>304</v>
      </c>
      <c r="F27" s="38">
        <v>304</v>
      </c>
      <c r="G27" s="39">
        <v>350</v>
      </c>
      <c r="H27" s="45">
        <v>400</v>
      </c>
      <c r="I27" s="48">
        <v>400</v>
      </c>
      <c r="J27" s="39">
        <v>460</v>
      </c>
      <c r="K27" s="51">
        <v>528</v>
      </c>
      <c r="L27" s="27">
        <v>528</v>
      </c>
      <c r="M27" s="22">
        <v>608</v>
      </c>
      <c r="N27" s="45">
        <v>700</v>
      </c>
      <c r="O27" s="23">
        <v>700</v>
      </c>
      <c r="P27" s="25">
        <v>800</v>
      </c>
      <c r="Q27" s="45">
        <v>920</v>
      </c>
      <c r="R27" s="27">
        <v>264</v>
      </c>
      <c r="S27" s="25">
        <v>304</v>
      </c>
      <c r="T27" s="23">
        <v>350</v>
      </c>
      <c r="U27" s="38">
        <v>350</v>
      </c>
      <c r="V27" s="39">
        <v>400</v>
      </c>
      <c r="W27" s="45">
        <v>460</v>
      </c>
      <c r="X27" s="48">
        <v>460</v>
      </c>
      <c r="Y27" s="39">
        <v>528</v>
      </c>
      <c r="Z27" s="51">
        <v>608</v>
      </c>
      <c r="AA27" s="27">
        <v>608</v>
      </c>
      <c r="AB27" s="22">
        <v>700</v>
      </c>
      <c r="AC27" s="45">
        <v>800</v>
      </c>
      <c r="AD27" s="23">
        <v>800</v>
      </c>
      <c r="AE27" s="25">
        <v>920</v>
      </c>
      <c r="AF27" s="45">
        <v>1056</v>
      </c>
      <c r="AG27" s="27">
        <v>200</v>
      </c>
      <c r="AH27" s="25">
        <v>230</v>
      </c>
      <c r="AI27" s="23">
        <v>264</v>
      </c>
      <c r="AJ27" s="38">
        <v>264</v>
      </c>
      <c r="AK27" s="39">
        <v>304</v>
      </c>
      <c r="AL27" s="45">
        <v>350</v>
      </c>
      <c r="AM27" s="48">
        <v>350</v>
      </c>
      <c r="AN27" s="39">
        <v>400</v>
      </c>
      <c r="AO27" s="51">
        <v>460</v>
      </c>
      <c r="AP27" s="27">
        <v>460</v>
      </c>
      <c r="AQ27" s="22">
        <v>528</v>
      </c>
      <c r="AR27" s="45">
        <v>608</v>
      </c>
      <c r="AS27" s="23">
        <v>608</v>
      </c>
      <c r="AT27" s="25">
        <v>700</v>
      </c>
      <c r="AU27" s="45">
        <v>800</v>
      </c>
    </row>
    <row r="28" spans="1:47" ht="12" thickBot="1" x14ac:dyDescent="0.25">
      <c r="A28" s="219"/>
      <c r="B28" s="69" t="s">
        <v>26</v>
      </c>
      <c r="C28" s="34">
        <v>264</v>
      </c>
      <c r="D28" s="32">
        <v>304</v>
      </c>
      <c r="E28" s="30">
        <v>350</v>
      </c>
      <c r="F28" s="41">
        <v>350</v>
      </c>
      <c r="G28" s="42">
        <v>400</v>
      </c>
      <c r="H28" s="46">
        <v>460</v>
      </c>
      <c r="I28" s="49">
        <v>460</v>
      </c>
      <c r="J28" s="42">
        <v>528</v>
      </c>
      <c r="K28" s="52">
        <v>608</v>
      </c>
      <c r="L28" s="34">
        <v>608</v>
      </c>
      <c r="M28" s="29">
        <v>700</v>
      </c>
      <c r="N28" s="46">
        <v>800</v>
      </c>
      <c r="O28" s="30">
        <v>800</v>
      </c>
      <c r="P28" s="32">
        <v>920</v>
      </c>
      <c r="Q28" s="46">
        <v>1056</v>
      </c>
      <c r="R28" s="34">
        <v>264</v>
      </c>
      <c r="S28" s="32">
        <v>304</v>
      </c>
      <c r="T28" s="30">
        <v>350</v>
      </c>
      <c r="U28" s="41">
        <v>350</v>
      </c>
      <c r="V28" s="42">
        <v>400</v>
      </c>
      <c r="W28" s="46">
        <v>460</v>
      </c>
      <c r="X28" s="49">
        <v>460</v>
      </c>
      <c r="Y28" s="42">
        <v>528</v>
      </c>
      <c r="Z28" s="52">
        <v>608</v>
      </c>
      <c r="AA28" s="34">
        <v>608</v>
      </c>
      <c r="AB28" s="29">
        <v>700</v>
      </c>
      <c r="AC28" s="46">
        <v>800</v>
      </c>
      <c r="AD28" s="30">
        <v>800</v>
      </c>
      <c r="AE28" s="32">
        <v>920</v>
      </c>
      <c r="AF28" s="46">
        <v>1056</v>
      </c>
      <c r="AG28" s="34">
        <v>230</v>
      </c>
      <c r="AH28" s="32">
        <v>264</v>
      </c>
      <c r="AI28" s="30">
        <v>304</v>
      </c>
      <c r="AJ28" s="41">
        <v>304</v>
      </c>
      <c r="AK28" s="42">
        <v>350</v>
      </c>
      <c r="AL28" s="46">
        <v>400</v>
      </c>
      <c r="AM28" s="49">
        <v>400</v>
      </c>
      <c r="AN28" s="42">
        <v>460</v>
      </c>
      <c r="AO28" s="52">
        <v>528</v>
      </c>
      <c r="AP28" s="34">
        <v>528</v>
      </c>
      <c r="AQ28" s="29">
        <v>608</v>
      </c>
      <c r="AR28" s="46">
        <v>700</v>
      </c>
      <c r="AS28" s="30">
        <v>700</v>
      </c>
      <c r="AT28" s="32">
        <v>800</v>
      </c>
      <c r="AU28" s="46">
        <v>920</v>
      </c>
    </row>
    <row r="29" spans="1:47" x14ac:dyDescent="0.2">
      <c r="A29" s="218"/>
      <c r="B29" s="68" t="s">
        <v>27</v>
      </c>
      <c r="C29" s="20">
        <v>264</v>
      </c>
      <c r="D29" s="18">
        <v>304</v>
      </c>
      <c r="E29" s="16">
        <v>350</v>
      </c>
      <c r="F29" s="35">
        <v>350</v>
      </c>
      <c r="G29" s="36">
        <v>400</v>
      </c>
      <c r="H29" s="37">
        <v>460</v>
      </c>
      <c r="I29" s="47">
        <v>460</v>
      </c>
      <c r="J29" s="36">
        <v>528</v>
      </c>
      <c r="K29" s="50">
        <v>608</v>
      </c>
      <c r="L29" s="20">
        <v>608</v>
      </c>
      <c r="M29" s="15">
        <v>700</v>
      </c>
      <c r="N29" s="44">
        <v>800</v>
      </c>
      <c r="O29" s="16">
        <v>800</v>
      </c>
      <c r="P29" s="18">
        <v>920</v>
      </c>
      <c r="Q29" s="19">
        <v>1056</v>
      </c>
      <c r="R29" s="20">
        <v>304</v>
      </c>
      <c r="S29" s="18">
        <v>305</v>
      </c>
      <c r="T29" s="16">
        <v>400</v>
      </c>
      <c r="U29" s="35">
        <v>400</v>
      </c>
      <c r="V29" s="36">
        <v>460</v>
      </c>
      <c r="W29" s="37">
        <v>528</v>
      </c>
      <c r="X29" s="47">
        <v>528</v>
      </c>
      <c r="Y29" s="36">
        <v>608</v>
      </c>
      <c r="Z29" s="50">
        <v>700</v>
      </c>
      <c r="AA29" s="20">
        <v>700</v>
      </c>
      <c r="AB29" s="15">
        <v>800</v>
      </c>
      <c r="AC29" s="44">
        <v>920</v>
      </c>
      <c r="AD29" s="16">
        <v>920</v>
      </c>
      <c r="AE29" s="18">
        <v>1056</v>
      </c>
      <c r="AF29" s="19">
        <v>1216</v>
      </c>
      <c r="AG29" s="20">
        <v>230</v>
      </c>
      <c r="AH29" s="18">
        <v>264</v>
      </c>
      <c r="AI29" s="16">
        <v>304</v>
      </c>
      <c r="AJ29" s="35">
        <v>304</v>
      </c>
      <c r="AK29" s="36">
        <v>350</v>
      </c>
      <c r="AL29" s="37">
        <v>400</v>
      </c>
      <c r="AM29" s="47">
        <v>400</v>
      </c>
      <c r="AN29" s="36">
        <v>460</v>
      </c>
      <c r="AO29" s="50">
        <v>528</v>
      </c>
      <c r="AP29" s="20">
        <v>528</v>
      </c>
      <c r="AQ29" s="15">
        <v>608</v>
      </c>
      <c r="AR29" s="44">
        <v>700</v>
      </c>
      <c r="AS29" s="16">
        <v>700</v>
      </c>
      <c r="AT29" s="18">
        <v>800</v>
      </c>
      <c r="AU29" s="19">
        <v>920</v>
      </c>
    </row>
    <row r="30" spans="1:47" x14ac:dyDescent="0.2">
      <c r="A30" s="218"/>
      <c r="B30" s="68" t="s">
        <v>7</v>
      </c>
      <c r="C30" s="27">
        <v>304</v>
      </c>
      <c r="D30" s="25">
        <v>350</v>
      </c>
      <c r="E30" s="23">
        <v>400</v>
      </c>
      <c r="F30" s="38">
        <v>400</v>
      </c>
      <c r="G30" s="39">
        <v>460</v>
      </c>
      <c r="H30" s="40">
        <v>528</v>
      </c>
      <c r="I30" s="48">
        <v>528</v>
      </c>
      <c r="J30" s="39">
        <v>608</v>
      </c>
      <c r="K30" s="51">
        <v>700</v>
      </c>
      <c r="L30" s="27">
        <v>700</v>
      </c>
      <c r="M30" s="22">
        <v>800</v>
      </c>
      <c r="N30" s="45">
        <v>920</v>
      </c>
      <c r="O30" s="23">
        <v>920</v>
      </c>
      <c r="P30" s="25">
        <v>1056</v>
      </c>
      <c r="Q30" s="26">
        <v>1216</v>
      </c>
      <c r="R30" s="27">
        <v>350</v>
      </c>
      <c r="S30" s="25">
        <v>400</v>
      </c>
      <c r="T30" s="23">
        <v>460</v>
      </c>
      <c r="U30" s="38">
        <v>460</v>
      </c>
      <c r="V30" s="39">
        <v>528</v>
      </c>
      <c r="W30" s="40">
        <v>608</v>
      </c>
      <c r="X30" s="48">
        <v>608</v>
      </c>
      <c r="Y30" s="39">
        <v>700</v>
      </c>
      <c r="Z30" s="51">
        <v>800</v>
      </c>
      <c r="AA30" s="27">
        <v>800</v>
      </c>
      <c r="AB30" s="22">
        <v>920</v>
      </c>
      <c r="AC30" s="45">
        <v>1056</v>
      </c>
      <c r="AD30" s="23">
        <v>1056</v>
      </c>
      <c r="AE30" s="25">
        <v>1216</v>
      </c>
      <c r="AF30" s="26">
        <v>1400</v>
      </c>
      <c r="AG30" s="27">
        <v>264</v>
      </c>
      <c r="AH30" s="25">
        <v>304</v>
      </c>
      <c r="AI30" s="23">
        <v>350</v>
      </c>
      <c r="AJ30" s="38">
        <v>350</v>
      </c>
      <c r="AK30" s="39">
        <v>400</v>
      </c>
      <c r="AL30" s="40">
        <v>460</v>
      </c>
      <c r="AM30" s="48">
        <v>460</v>
      </c>
      <c r="AN30" s="39">
        <v>528</v>
      </c>
      <c r="AO30" s="51">
        <v>608</v>
      </c>
      <c r="AP30" s="27">
        <v>608</v>
      </c>
      <c r="AQ30" s="22">
        <v>700</v>
      </c>
      <c r="AR30" s="45">
        <v>800</v>
      </c>
      <c r="AS30" s="23">
        <v>800</v>
      </c>
      <c r="AT30" s="25">
        <v>920</v>
      </c>
      <c r="AU30" s="26">
        <v>1056</v>
      </c>
    </row>
    <row r="31" spans="1:47" ht="12" thickBot="1" x14ac:dyDescent="0.25">
      <c r="A31" s="219"/>
      <c r="B31" s="69" t="s">
        <v>28</v>
      </c>
      <c r="C31" s="34">
        <v>350</v>
      </c>
      <c r="D31" s="32">
        <v>400</v>
      </c>
      <c r="E31" s="30">
        <v>460</v>
      </c>
      <c r="F31" s="41">
        <v>460</v>
      </c>
      <c r="G31" s="42">
        <v>528</v>
      </c>
      <c r="H31" s="43">
        <v>608</v>
      </c>
      <c r="I31" s="49">
        <v>608</v>
      </c>
      <c r="J31" s="42">
        <v>700</v>
      </c>
      <c r="K31" s="52">
        <v>800</v>
      </c>
      <c r="L31" s="34">
        <v>800</v>
      </c>
      <c r="M31" s="29">
        <v>920</v>
      </c>
      <c r="N31" s="46">
        <v>1056</v>
      </c>
      <c r="O31" s="30">
        <v>1056</v>
      </c>
      <c r="P31" s="32">
        <v>1216</v>
      </c>
      <c r="Q31" s="33">
        <v>1400</v>
      </c>
      <c r="R31" s="34">
        <v>350</v>
      </c>
      <c r="S31" s="32">
        <v>400</v>
      </c>
      <c r="T31" s="30">
        <v>460</v>
      </c>
      <c r="U31" s="41">
        <v>460</v>
      </c>
      <c r="V31" s="42">
        <v>528</v>
      </c>
      <c r="W31" s="43">
        <v>608</v>
      </c>
      <c r="X31" s="49">
        <v>608</v>
      </c>
      <c r="Y31" s="42">
        <v>700</v>
      </c>
      <c r="Z31" s="52">
        <v>800</v>
      </c>
      <c r="AA31" s="34">
        <v>800</v>
      </c>
      <c r="AB31" s="29">
        <v>920</v>
      </c>
      <c r="AC31" s="46">
        <v>1056</v>
      </c>
      <c r="AD31" s="30">
        <v>1056</v>
      </c>
      <c r="AE31" s="32">
        <v>1216</v>
      </c>
      <c r="AF31" s="33">
        <v>1400</v>
      </c>
      <c r="AG31" s="34">
        <v>304</v>
      </c>
      <c r="AH31" s="32">
        <v>305</v>
      </c>
      <c r="AI31" s="30">
        <v>400</v>
      </c>
      <c r="AJ31" s="41">
        <v>400</v>
      </c>
      <c r="AK31" s="42">
        <v>460</v>
      </c>
      <c r="AL31" s="43">
        <v>528</v>
      </c>
      <c r="AM31" s="49">
        <v>528</v>
      </c>
      <c r="AN31" s="42">
        <v>608</v>
      </c>
      <c r="AO31" s="52">
        <v>700</v>
      </c>
      <c r="AP31" s="34">
        <v>700</v>
      </c>
      <c r="AQ31" s="29">
        <v>800</v>
      </c>
      <c r="AR31" s="46">
        <v>920</v>
      </c>
      <c r="AS31" s="30">
        <v>920</v>
      </c>
      <c r="AT31" s="32">
        <v>1056</v>
      </c>
      <c r="AU31" s="33">
        <v>1216</v>
      </c>
    </row>
    <row r="33" spans="1:19" ht="12" thickBot="1" x14ac:dyDescent="0.25">
      <c r="S33" s="4" t="s">
        <v>47</v>
      </c>
    </row>
    <row r="34" spans="1:19" x14ac:dyDescent="0.2">
      <c r="A34" s="53"/>
      <c r="B34" s="63"/>
      <c r="C34" s="6"/>
      <c r="D34" s="6"/>
      <c r="E34" s="6"/>
      <c r="F34" s="6"/>
      <c r="G34" s="6"/>
      <c r="H34" s="6"/>
      <c r="I34" s="6"/>
      <c r="J34" s="6"/>
      <c r="K34" s="54"/>
    </row>
    <row r="35" spans="1:19" x14ac:dyDescent="0.2">
      <c r="A35" s="55"/>
      <c r="B35" s="64"/>
      <c r="C35" s="7"/>
      <c r="D35" s="7"/>
      <c r="E35" s="7"/>
      <c r="F35" s="7"/>
      <c r="G35" s="7"/>
      <c r="H35" s="7"/>
      <c r="I35" s="7"/>
      <c r="J35" s="7"/>
      <c r="K35" s="56"/>
    </row>
    <row r="36" spans="1:19" x14ac:dyDescent="0.2">
      <c r="A36" s="55"/>
      <c r="B36" s="64"/>
      <c r="C36" s="7"/>
      <c r="D36" s="7"/>
      <c r="E36" s="7"/>
      <c r="F36" s="7"/>
      <c r="G36" s="7"/>
      <c r="H36" s="7"/>
      <c r="I36" s="7"/>
      <c r="J36" s="7"/>
      <c r="K36" s="56"/>
    </row>
    <row r="37" spans="1:19" x14ac:dyDescent="0.2">
      <c r="A37" s="55"/>
      <c r="B37" s="64"/>
      <c r="C37" s="7"/>
      <c r="D37" s="7"/>
      <c r="E37" s="7"/>
      <c r="F37" s="7"/>
      <c r="G37" s="7"/>
      <c r="H37" s="7"/>
      <c r="I37" s="7"/>
      <c r="J37" s="7"/>
      <c r="K37" s="56"/>
    </row>
    <row r="38" spans="1:19" x14ac:dyDescent="0.2">
      <c r="A38" s="55"/>
      <c r="B38" s="64"/>
      <c r="C38" s="7"/>
      <c r="D38" s="7"/>
      <c r="E38" s="7"/>
      <c r="F38" s="7"/>
      <c r="G38" s="7"/>
      <c r="H38" s="7"/>
      <c r="I38" s="7"/>
      <c r="J38" s="7"/>
      <c r="K38" s="56"/>
    </row>
    <row r="39" spans="1:19" x14ac:dyDescent="0.2">
      <c r="A39" s="55"/>
      <c r="B39" s="64"/>
      <c r="C39" s="7"/>
      <c r="D39" s="7"/>
      <c r="E39" s="7"/>
      <c r="F39" s="7"/>
      <c r="G39" s="7"/>
      <c r="H39" s="7"/>
      <c r="I39" s="7"/>
      <c r="J39" s="7"/>
      <c r="K39" s="56"/>
    </row>
    <row r="40" spans="1:19" x14ac:dyDescent="0.2">
      <c r="A40" s="55"/>
      <c r="B40" s="64"/>
      <c r="C40" s="7"/>
      <c r="D40" s="7"/>
      <c r="E40" s="7"/>
      <c r="F40" s="7"/>
      <c r="G40" s="7"/>
      <c r="H40" s="7"/>
      <c r="I40" s="7"/>
      <c r="J40" s="7"/>
      <c r="K40" s="56"/>
    </row>
    <row r="41" spans="1:19" ht="12" thickBot="1" x14ac:dyDescent="0.25">
      <c r="A41" s="57"/>
      <c r="B41" s="65"/>
      <c r="C41" s="8"/>
      <c r="D41" s="8"/>
      <c r="E41" s="8"/>
      <c r="F41" s="8"/>
      <c r="G41" s="8"/>
      <c r="H41" s="8"/>
      <c r="I41" s="8"/>
      <c r="J41" s="8"/>
      <c r="K41" s="58"/>
    </row>
  </sheetData>
  <mergeCells count="15">
    <mergeCell ref="A26:A28"/>
    <mergeCell ref="A29:A31"/>
    <mergeCell ref="C3:Q3"/>
    <mergeCell ref="C4:E4"/>
    <mergeCell ref="F4:H4"/>
    <mergeCell ref="I4:K4"/>
    <mergeCell ref="O4:Q4"/>
    <mergeCell ref="L4:N4"/>
    <mergeCell ref="A8:A10"/>
    <mergeCell ref="A11:A13"/>
    <mergeCell ref="A14:A16"/>
    <mergeCell ref="A17:A19"/>
    <mergeCell ref="A20:A22"/>
    <mergeCell ref="A23:A25"/>
    <mergeCell ref="A4:B5"/>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N20"/>
  <sheetViews>
    <sheetView workbookViewId="0">
      <selection activeCell="D25" sqref="D25"/>
    </sheetView>
  </sheetViews>
  <sheetFormatPr baseColWidth="10" defaultRowHeight="11.4" x14ac:dyDescent="0.2"/>
  <cols>
    <col min="1" max="1" width="3.8984375" style="4" customWidth="1"/>
    <col min="2" max="2" width="3.8984375" style="79" customWidth="1"/>
    <col min="3" max="12" width="6.296875" style="4" customWidth="1"/>
    <col min="13" max="13" width="11.19921875" style="4"/>
    <col min="14" max="14" width="3.296875" style="82" customWidth="1"/>
    <col min="15" max="16384" width="11.19921875" style="4"/>
  </cols>
  <sheetData>
    <row r="1" spans="1:14" ht="12.6" thickBot="1" x14ac:dyDescent="0.3">
      <c r="A1" s="66"/>
      <c r="B1" s="78"/>
      <c r="C1" s="60"/>
      <c r="D1" s="60"/>
      <c r="G1" s="4" t="s">
        <v>79</v>
      </c>
    </row>
    <row r="2" spans="1:14" ht="12" thickBot="1" x14ac:dyDescent="0.25">
      <c r="N2" s="59"/>
    </row>
    <row r="3" spans="1:14" ht="12" thickBot="1" x14ac:dyDescent="0.25">
      <c r="C3" s="231"/>
      <c r="D3" s="230"/>
      <c r="E3" s="231"/>
      <c r="F3" s="230"/>
      <c r="G3" s="231"/>
      <c r="H3" s="230"/>
      <c r="I3" s="231"/>
      <c r="J3" s="230"/>
      <c r="K3" s="229"/>
      <c r="L3" s="230"/>
      <c r="N3" s="12"/>
    </row>
    <row r="4" spans="1:14" ht="12" thickBot="1" x14ac:dyDescent="0.25">
      <c r="C4" s="73">
        <v>1</v>
      </c>
      <c r="D4" s="74" t="s">
        <v>8</v>
      </c>
      <c r="E4" s="73">
        <v>2</v>
      </c>
      <c r="F4" s="74" t="s">
        <v>9</v>
      </c>
      <c r="G4" s="73">
        <v>3</v>
      </c>
      <c r="H4" s="74" t="s">
        <v>10</v>
      </c>
      <c r="I4" s="73">
        <v>4</v>
      </c>
      <c r="J4" s="74" t="s">
        <v>11</v>
      </c>
      <c r="K4" s="75">
        <v>5</v>
      </c>
      <c r="L4" s="74" t="s">
        <v>12</v>
      </c>
      <c r="N4" s="13"/>
    </row>
    <row r="5" spans="1:14" ht="12" thickBot="1" x14ac:dyDescent="0.25">
      <c r="A5" s="217"/>
      <c r="B5" s="80" t="s">
        <v>0</v>
      </c>
      <c r="C5" s="76">
        <v>10</v>
      </c>
      <c r="D5" s="83">
        <v>12</v>
      </c>
      <c r="E5" s="89">
        <v>14</v>
      </c>
      <c r="F5" s="92">
        <v>16</v>
      </c>
      <c r="G5" s="96">
        <v>19</v>
      </c>
      <c r="H5" s="92">
        <v>22</v>
      </c>
      <c r="I5" s="96">
        <v>25</v>
      </c>
      <c r="J5" s="92">
        <v>29</v>
      </c>
      <c r="K5" s="95">
        <v>33</v>
      </c>
      <c r="L5" s="92">
        <v>38</v>
      </c>
    </row>
    <row r="6" spans="1:14" ht="14.4" customHeight="1" thickBot="1" x14ac:dyDescent="0.25">
      <c r="A6" s="219"/>
      <c r="B6" s="80" t="s">
        <v>14</v>
      </c>
      <c r="C6" s="76">
        <v>12</v>
      </c>
      <c r="D6" s="103" t="s">
        <v>80</v>
      </c>
      <c r="E6" s="85">
        <v>16</v>
      </c>
      <c r="F6" s="103" t="s">
        <v>80</v>
      </c>
      <c r="G6" s="96">
        <v>22</v>
      </c>
      <c r="H6" s="93"/>
      <c r="I6" s="96">
        <v>29</v>
      </c>
      <c r="J6" s="93"/>
      <c r="K6" s="95">
        <v>38</v>
      </c>
      <c r="L6" s="93"/>
      <c r="N6" s="103"/>
    </row>
    <row r="7" spans="1:14" ht="12" thickBot="1" x14ac:dyDescent="0.25">
      <c r="A7" s="217"/>
      <c r="B7" s="80" t="s">
        <v>1</v>
      </c>
      <c r="C7" s="89">
        <v>12</v>
      </c>
      <c r="D7" s="87">
        <v>14</v>
      </c>
      <c r="E7" s="85">
        <v>16</v>
      </c>
      <c r="F7" s="87">
        <v>19</v>
      </c>
      <c r="G7" s="96">
        <v>22</v>
      </c>
      <c r="H7" s="92">
        <v>25</v>
      </c>
      <c r="I7" s="96">
        <v>29</v>
      </c>
      <c r="J7" s="92">
        <v>33</v>
      </c>
      <c r="K7" s="95">
        <v>38</v>
      </c>
      <c r="L7" s="92">
        <v>43</v>
      </c>
    </row>
    <row r="8" spans="1:14" ht="14.4" customHeight="1" thickBot="1" x14ac:dyDescent="0.25">
      <c r="A8" s="219"/>
      <c r="B8" s="80" t="s">
        <v>16</v>
      </c>
      <c r="C8" s="96">
        <v>14</v>
      </c>
      <c r="D8" s="93"/>
      <c r="E8" s="85">
        <v>19</v>
      </c>
      <c r="F8" s="103" t="s">
        <v>80</v>
      </c>
      <c r="G8" s="85">
        <v>25</v>
      </c>
      <c r="H8" s="103" t="s">
        <v>80</v>
      </c>
      <c r="I8" s="96">
        <v>33</v>
      </c>
      <c r="J8" s="93"/>
      <c r="K8" s="95">
        <v>43</v>
      </c>
      <c r="L8" s="93"/>
    </row>
    <row r="9" spans="1:14" ht="12" thickBot="1" x14ac:dyDescent="0.25">
      <c r="A9" s="217"/>
      <c r="B9" s="80" t="s">
        <v>2</v>
      </c>
      <c r="C9" s="96">
        <v>14</v>
      </c>
      <c r="D9" s="92">
        <v>16</v>
      </c>
      <c r="E9" s="85">
        <v>19</v>
      </c>
      <c r="F9" s="87">
        <v>22</v>
      </c>
      <c r="G9" s="85">
        <v>25</v>
      </c>
      <c r="H9" s="87">
        <v>29</v>
      </c>
      <c r="I9" s="96">
        <v>33</v>
      </c>
      <c r="J9" s="92">
        <v>38</v>
      </c>
      <c r="K9" s="95">
        <v>43</v>
      </c>
      <c r="L9" s="92">
        <v>50</v>
      </c>
    </row>
    <row r="10" spans="1:14" ht="14.4" customHeight="1" thickBot="1" x14ac:dyDescent="0.25">
      <c r="A10" s="219"/>
      <c r="B10" s="80" t="s">
        <v>18</v>
      </c>
      <c r="C10" s="96">
        <v>16</v>
      </c>
      <c r="D10" s="93"/>
      <c r="E10" s="85">
        <v>22</v>
      </c>
      <c r="F10" s="103" t="s">
        <v>80</v>
      </c>
      <c r="G10" s="85">
        <v>29</v>
      </c>
      <c r="H10" s="103" t="s">
        <v>80</v>
      </c>
      <c r="I10" s="96">
        <v>38</v>
      </c>
      <c r="J10" s="93"/>
      <c r="K10" s="95">
        <v>50</v>
      </c>
      <c r="L10" s="93"/>
    </row>
    <row r="11" spans="1:14" ht="14.4" customHeight="1" thickBot="1" x14ac:dyDescent="0.25">
      <c r="A11" s="217"/>
      <c r="B11" s="80" t="s">
        <v>3</v>
      </c>
      <c r="C11" s="96">
        <v>16</v>
      </c>
      <c r="D11" s="92">
        <v>19</v>
      </c>
      <c r="E11" s="96">
        <v>22</v>
      </c>
      <c r="F11" s="90">
        <v>25</v>
      </c>
      <c r="G11" s="85">
        <v>29</v>
      </c>
      <c r="H11" s="87">
        <v>33</v>
      </c>
      <c r="I11" s="85">
        <v>38</v>
      </c>
      <c r="J11" s="90">
        <v>43</v>
      </c>
      <c r="K11" s="95">
        <v>50</v>
      </c>
      <c r="L11" s="92">
        <v>57</v>
      </c>
    </row>
    <row r="12" spans="1:14" ht="14.4" customHeight="1" thickBot="1" x14ac:dyDescent="0.25">
      <c r="A12" s="219"/>
      <c r="B12" s="80" t="s">
        <v>20</v>
      </c>
      <c r="C12" s="96">
        <v>19</v>
      </c>
      <c r="D12" s="93"/>
      <c r="E12" s="96">
        <v>25</v>
      </c>
      <c r="F12" s="93"/>
      <c r="G12" s="85">
        <v>33</v>
      </c>
      <c r="H12" s="103" t="s">
        <v>80</v>
      </c>
      <c r="I12" s="85">
        <v>43</v>
      </c>
      <c r="J12" s="103" t="s">
        <v>80</v>
      </c>
      <c r="K12" s="95">
        <v>57</v>
      </c>
      <c r="L12" s="93"/>
    </row>
    <row r="13" spans="1:14" ht="12" thickBot="1" x14ac:dyDescent="0.25">
      <c r="A13" s="217"/>
      <c r="B13" s="80" t="s">
        <v>4</v>
      </c>
      <c r="C13" s="96">
        <v>19</v>
      </c>
      <c r="D13" s="92">
        <v>22</v>
      </c>
      <c r="E13" s="96">
        <v>25</v>
      </c>
      <c r="F13" s="92">
        <v>29</v>
      </c>
      <c r="G13" s="85">
        <v>33</v>
      </c>
      <c r="H13" s="87">
        <v>38</v>
      </c>
      <c r="I13" s="85">
        <v>43</v>
      </c>
      <c r="J13" s="87">
        <v>50</v>
      </c>
      <c r="K13" s="91">
        <v>57</v>
      </c>
      <c r="L13" s="92">
        <v>66</v>
      </c>
    </row>
    <row r="14" spans="1:14" ht="14.4" customHeight="1" thickBot="1" x14ac:dyDescent="0.25">
      <c r="A14" s="219"/>
      <c r="B14" s="80" t="s">
        <v>22</v>
      </c>
      <c r="C14" s="96">
        <v>22</v>
      </c>
      <c r="D14" s="93"/>
      <c r="E14" s="96">
        <v>29</v>
      </c>
      <c r="F14" s="93"/>
      <c r="G14" s="85">
        <v>38</v>
      </c>
      <c r="H14" s="103" t="s">
        <v>80</v>
      </c>
      <c r="I14" s="85">
        <v>50</v>
      </c>
      <c r="J14" s="103" t="s">
        <v>80</v>
      </c>
      <c r="K14" s="86">
        <v>66</v>
      </c>
      <c r="L14" s="93"/>
    </row>
    <row r="15" spans="1:14" ht="12" thickBot="1" x14ac:dyDescent="0.25">
      <c r="A15" s="217"/>
      <c r="B15" s="80" t="s">
        <v>5</v>
      </c>
      <c r="C15" s="96">
        <v>22</v>
      </c>
      <c r="D15" s="92">
        <v>25</v>
      </c>
      <c r="E15" s="96">
        <v>29</v>
      </c>
      <c r="F15" s="92">
        <v>33</v>
      </c>
      <c r="G15" s="96">
        <v>38</v>
      </c>
      <c r="H15" s="100">
        <v>43</v>
      </c>
      <c r="I15" s="85">
        <v>50</v>
      </c>
      <c r="J15" s="87">
        <v>57</v>
      </c>
      <c r="K15" s="91">
        <v>66</v>
      </c>
      <c r="L15" s="92">
        <v>76</v>
      </c>
    </row>
    <row r="16" spans="1:14" ht="14.4" customHeight="1" thickBot="1" x14ac:dyDescent="0.25">
      <c r="A16" s="219"/>
      <c r="B16" s="80" t="s">
        <v>24</v>
      </c>
      <c r="C16" s="96">
        <v>25</v>
      </c>
      <c r="D16" s="93"/>
      <c r="E16" s="96">
        <v>33</v>
      </c>
      <c r="F16" s="93"/>
      <c r="G16" s="96">
        <v>43</v>
      </c>
      <c r="H16" s="93"/>
      <c r="I16" s="85">
        <v>57</v>
      </c>
      <c r="J16" s="103" t="s">
        <v>80</v>
      </c>
      <c r="K16" s="86">
        <v>76</v>
      </c>
      <c r="L16" s="93"/>
    </row>
    <row r="17" spans="1:12" ht="12" thickBot="1" x14ac:dyDescent="0.25">
      <c r="A17" s="217"/>
      <c r="B17" s="80" t="s">
        <v>6</v>
      </c>
      <c r="C17" s="96">
        <v>25</v>
      </c>
      <c r="D17" s="92">
        <v>29</v>
      </c>
      <c r="E17" s="96">
        <v>33</v>
      </c>
      <c r="F17" s="92">
        <v>38</v>
      </c>
      <c r="G17" s="96">
        <v>50</v>
      </c>
      <c r="H17" s="92">
        <v>50</v>
      </c>
      <c r="I17" s="85">
        <v>57</v>
      </c>
      <c r="J17" s="87">
        <v>66</v>
      </c>
      <c r="K17" s="86">
        <v>76</v>
      </c>
      <c r="L17" s="92">
        <v>87</v>
      </c>
    </row>
    <row r="18" spans="1:12" ht="14.4" customHeight="1" thickBot="1" x14ac:dyDescent="0.25">
      <c r="A18" s="219"/>
      <c r="B18" s="80" t="s">
        <v>26</v>
      </c>
      <c r="C18" s="96">
        <v>29</v>
      </c>
      <c r="D18" s="93"/>
      <c r="E18" s="96">
        <v>38</v>
      </c>
      <c r="F18" s="93"/>
      <c r="G18" s="96"/>
      <c r="H18" s="93"/>
      <c r="I18" s="85">
        <v>66</v>
      </c>
      <c r="J18" s="103" t="s">
        <v>80</v>
      </c>
      <c r="K18" s="86">
        <v>87</v>
      </c>
      <c r="L18" s="93"/>
    </row>
    <row r="19" spans="1:12" ht="12" thickBot="1" x14ac:dyDescent="0.25">
      <c r="A19" s="217"/>
      <c r="B19" s="81" t="s">
        <v>7</v>
      </c>
      <c r="C19" s="97">
        <v>29</v>
      </c>
      <c r="D19" s="98">
        <v>33</v>
      </c>
      <c r="E19" s="97">
        <v>38</v>
      </c>
      <c r="F19" s="98">
        <v>43</v>
      </c>
      <c r="G19" s="97">
        <v>57</v>
      </c>
      <c r="H19" s="98">
        <v>57</v>
      </c>
      <c r="I19" s="101">
        <v>66</v>
      </c>
      <c r="J19" s="102">
        <v>76</v>
      </c>
      <c r="K19" s="88">
        <v>87</v>
      </c>
      <c r="L19" s="94">
        <v>87</v>
      </c>
    </row>
    <row r="20" spans="1:12" ht="14.4" customHeight="1" thickBot="1" x14ac:dyDescent="0.25">
      <c r="A20" s="219"/>
      <c r="B20" s="81" t="s">
        <v>28</v>
      </c>
      <c r="C20" s="97">
        <v>33</v>
      </c>
      <c r="D20" s="99"/>
      <c r="E20" s="97">
        <v>43</v>
      </c>
      <c r="F20" s="99"/>
      <c r="G20" s="97">
        <v>50</v>
      </c>
      <c r="H20" s="99"/>
      <c r="I20" s="101">
        <v>76</v>
      </c>
      <c r="J20" s="84"/>
      <c r="K20" s="88">
        <v>87</v>
      </c>
      <c r="L20" s="103" t="s">
        <v>80</v>
      </c>
    </row>
  </sheetData>
  <mergeCells count="13">
    <mergeCell ref="K3:L3"/>
    <mergeCell ref="C3:D3"/>
    <mergeCell ref="E3:F3"/>
    <mergeCell ref="G3:H3"/>
    <mergeCell ref="I3:J3"/>
    <mergeCell ref="A13:A14"/>
    <mergeCell ref="A15:A16"/>
    <mergeCell ref="A17:A18"/>
    <mergeCell ref="A19:A20"/>
    <mergeCell ref="A5:A6"/>
    <mergeCell ref="A7:A8"/>
    <mergeCell ref="A9:A10"/>
    <mergeCell ref="A11:A12"/>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D20"/>
  <sheetViews>
    <sheetView workbookViewId="0">
      <selection activeCell="D19" sqref="D19"/>
    </sheetView>
  </sheetViews>
  <sheetFormatPr baseColWidth="10" defaultRowHeight="11.4" x14ac:dyDescent="0.2"/>
  <cols>
    <col min="1" max="1" width="6.09765625" style="4" customWidth="1"/>
    <col min="2" max="28" width="4.59765625" style="4" customWidth="1"/>
    <col min="29" max="29" width="5.59765625" style="4" customWidth="1"/>
    <col min="30" max="30" width="2.8984375" style="4" customWidth="1"/>
    <col min="31" max="16384" width="11.19921875" style="4"/>
  </cols>
  <sheetData>
    <row r="1" spans="1:30" ht="12.6" thickBot="1" x14ac:dyDescent="0.3">
      <c r="A1" s="66"/>
    </row>
    <row r="2" spans="1:30" ht="12.6" thickBot="1" x14ac:dyDescent="0.3">
      <c r="A2" s="66"/>
      <c r="AD2" s="59"/>
    </row>
    <row r="3" spans="1:30" ht="12" thickBot="1" x14ac:dyDescent="0.25">
      <c r="AD3" s="12"/>
    </row>
    <row r="4" spans="1:30" ht="12" thickBot="1" x14ac:dyDescent="0.25">
      <c r="A4" s="112"/>
      <c r="B4" s="77">
        <v>38</v>
      </c>
      <c r="C4" s="116">
        <v>43</v>
      </c>
      <c r="D4" s="77">
        <v>50</v>
      </c>
      <c r="E4" s="117">
        <v>57</v>
      </c>
      <c r="F4" s="117">
        <v>66</v>
      </c>
      <c r="G4" s="116">
        <v>76</v>
      </c>
      <c r="H4" s="77">
        <v>87</v>
      </c>
      <c r="I4" s="117">
        <v>100</v>
      </c>
      <c r="J4" s="117">
        <v>115</v>
      </c>
      <c r="K4" s="116">
        <v>132</v>
      </c>
      <c r="L4" s="117">
        <v>152</v>
      </c>
      <c r="M4" s="117">
        <v>175</v>
      </c>
      <c r="N4" s="117">
        <v>200</v>
      </c>
      <c r="O4" s="117">
        <v>230</v>
      </c>
      <c r="P4" s="77">
        <v>264</v>
      </c>
      <c r="Q4" s="117">
        <v>304</v>
      </c>
      <c r="R4" s="117">
        <v>350</v>
      </c>
      <c r="S4" s="116">
        <v>400</v>
      </c>
      <c r="T4" s="117">
        <v>460</v>
      </c>
      <c r="U4" s="117">
        <v>528</v>
      </c>
      <c r="V4" s="117">
        <v>608</v>
      </c>
      <c r="W4" s="117">
        <v>700</v>
      </c>
      <c r="X4" s="77">
        <v>800</v>
      </c>
      <c r="Y4" s="117">
        <v>920</v>
      </c>
      <c r="Z4" s="117">
        <v>1056</v>
      </c>
      <c r="AA4" s="117">
        <v>1216</v>
      </c>
      <c r="AB4" s="116">
        <v>1400</v>
      </c>
      <c r="AD4" s="13"/>
    </row>
    <row r="5" spans="1:30" x14ac:dyDescent="0.2">
      <c r="A5" s="113">
        <v>87</v>
      </c>
      <c r="B5" s="126">
        <v>33</v>
      </c>
      <c r="C5" s="127">
        <v>38</v>
      </c>
      <c r="D5" s="126">
        <v>43</v>
      </c>
      <c r="E5" s="128">
        <v>50</v>
      </c>
      <c r="F5" s="128">
        <v>57</v>
      </c>
      <c r="G5" s="127">
        <v>66</v>
      </c>
      <c r="H5" s="126">
        <v>76</v>
      </c>
      <c r="I5" s="128">
        <v>87</v>
      </c>
      <c r="J5" s="128">
        <v>100</v>
      </c>
      <c r="K5" s="127">
        <v>115</v>
      </c>
      <c r="L5" s="128">
        <v>132</v>
      </c>
      <c r="M5" s="128">
        <v>152</v>
      </c>
      <c r="N5" s="128">
        <v>175</v>
      </c>
      <c r="O5" s="128">
        <v>200</v>
      </c>
      <c r="P5" s="126">
        <v>230</v>
      </c>
      <c r="Q5" s="128">
        <v>264</v>
      </c>
      <c r="R5" s="128">
        <v>304</v>
      </c>
      <c r="S5" s="127">
        <v>350</v>
      </c>
      <c r="T5" s="128">
        <v>400</v>
      </c>
      <c r="U5" s="128">
        <v>460</v>
      </c>
      <c r="V5" s="128">
        <v>528</v>
      </c>
      <c r="W5" s="128">
        <v>608</v>
      </c>
      <c r="X5" s="126">
        <v>700</v>
      </c>
      <c r="Y5" s="128">
        <v>800</v>
      </c>
      <c r="Z5" s="128">
        <v>920</v>
      </c>
      <c r="AA5" s="120">
        <v>1056</v>
      </c>
      <c r="AB5" s="121">
        <v>1216</v>
      </c>
    </row>
    <row r="6" spans="1:30" x14ac:dyDescent="0.2">
      <c r="A6" s="114">
        <v>76</v>
      </c>
      <c r="B6" s="129">
        <v>29</v>
      </c>
      <c r="C6" s="130">
        <v>33</v>
      </c>
      <c r="D6" s="129">
        <v>38</v>
      </c>
      <c r="E6" s="131">
        <v>43</v>
      </c>
      <c r="F6" s="131">
        <v>50</v>
      </c>
      <c r="G6" s="130">
        <v>57</v>
      </c>
      <c r="H6" s="129">
        <v>66</v>
      </c>
      <c r="I6" s="131">
        <v>76</v>
      </c>
      <c r="J6" s="131">
        <v>87</v>
      </c>
      <c r="K6" s="130">
        <v>100</v>
      </c>
      <c r="L6" s="131">
        <v>115</v>
      </c>
      <c r="M6" s="131">
        <v>132</v>
      </c>
      <c r="N6" s="131">
        <v>152</v>
      </c>
      <c r="O6" s="131">
        <v>175</v>
      </c>
      <c r="P6" s="129">
        <v>200</v>
      </c>
      <c r="Q6" s="131">
        <v>230</v>
      </c>
      <c r="R6" s="131">
        <v>264</v>
      </c>
      <c r="S6" s="130">
        <v>304</v>
      </c>
      <c r="T6" s="131">
        <v>350</v>
      </c>
      <c r="U6" s="131">
        <v>400</v>
      </c>
      <c r="V6" s="131">
        <v>460</v>
      </c>
      <c r="W6" s="124">
        <v>528</v>
      </c>
      <c r="X6" s="118">
        <v>608</v>
      </c>
      <c r="Y6" s="108">
        <v>700</v>
      </c>
      <c r="Z6" s="108">
        <v>800</v>
      </c>
      <c r="AA6" s="108">
        <v>920</v>
      </c>
      <c r="AB6" s="107">
        <v>1056</v>
      </c>
    </row>
    <row r="7" spans="1:30" x14ac:dyDescent="0.2">
      <c r="A7" s="114">
        <v>66</v>
      </c>
      <c r="B7" s="129">
        <v>25</v>
      </c>
      <c r="C7" s="130">
        <v>29</v>
      </c>
      <c r="D7" s="129">
        <v>33</v>
      </c>
      <c r="E7" s="131">
        <v>38</v>
      </c>
      <c r="F7" s="131">
        <v>43</v>
      </c>
      <c r="G7" s="130">
        <v>50</v>
      </c>
      <c r="H7" s="129">
        <v>57</v>
      </c>
      <c r="I7" s="131">
        <v>66</v>
      </c>
      <c r="J7" s="131">
        <v>76</v>
      </c>
      <c r="K7" s="130">
        <v>87</v>
      </c>
      <c r="L7" s="131">
        <v>100</v>
      </c>
      <c r="M7" s="131">
        <v>115</v>
      </c>
      <c r="N7" s="131">
        <v>132</v>
      </c>
      <c r="O7" s="131">
        <v>152</v>
      </c>
      <c r="P7" s="129">
        <v>175</v>
      </c>
      <c r="Q7" s="131">
        <v>200</v>
      </c>
      <c r="R7" s="131">
        <v>230</v>
      </c>
      <c r="S7" s="130">
        <v>264</v>
      </c>
      <c r="T7" s="131">
        <v>304</v>
      </c>
      <c r="U7" s="131">
        <v>350</v>
      </c>
      <c r="V7" s="124">
        <v>400</v>
      </c>
      <c r="W7" s="108">
        <v>460</v>
      </c>
      <c r="X7" s="106">
        <v>528</v>
      </c>
      <c r="Y7" s="108">
        <v>608</v>
      </c>
      <c r="Z7" s="108">
        <v>700</v>
      </c>
      <c r="AA7" s="108">
        <v>800</v>
      </c>
      <c r="AB7" s="107">
        <v>920</v>
      </c>
    </row>
    <row r="8" spans="1:30" ht="12" thickBot="1" x14ac:dyDescent="0.25">
      <c r="A8" s="115">
        <v>57</v>
      </c>
      <c r="B8" s="132">
        <v>22</v>
      </c>
      <c r="C8" s="133">
        <v>25</v>
      </c>
      <c r="D8" s="132">
        <v>29</v>
      </c>
      <c r="E8" s="134">
        <v>33</v>
      </c>
      <c r="F8" s="134">
        <v>38</v>
      </c>
      <c r="G8" s="133">
        <v>43</v>
      </c>
      <c r="H8" s="132">
        <v>50</v>
      </c>
      <c r="I8" s="134">
        <v>57</v>
      </c>
      <c r="J8" s="134">
        <v>66</v>
      </c>
      <c r="K8" s="133">
        <v>76</v>
      </c>
      <c r="L8" s="134">
        <v>87</v>
      </c>
      <c r="M8" s="134">
        <v>100</v>
      </c>
      <c r="N8" s="134">
        <v>115</v>
      </c>
      <c r="O8" s="134">
        <v>132</v>
      </c>
      <c r="P8" s="132">
        <v>152</v>
      </c>
      <c r="Q8" s="134">
        <v>175</v>
      </c>
      <c r="R8" s="134">
        <v>200</v>
      </c>
      <c r="S8" s="123">
        <v>230</v>
      </c>
      <c r="T8" s="111">
        <v>264</v>
      </c>
      <c r="U8" s="111">
        <v>304</v>
      </c>
      <c r="V8" s="111">
        <v>350</v>
      </c>
      <c r="W8" s="111">
        <v>400</v>
      </c>
      <c r="X8" s="109">
        <v>460</v>
      </c>
      <c r="Y8" s="111">
        <v>528</v>
      </c>
      <c r="Z8" s="111">
        <v>608</v>
      </c>
      <c r="AA8" s="122">
        <v>700</v>
      </c>
      <c r="AB8" s="123">
        <v>800</v>
      </c>
    </row>
    <row r="9" spans="1:30" x14ac:dyDescent="0.2">
      <c r="A9" s="113">
        <v>50</v>
      </c>
      <c r="B9" s="126">
        <v>19</v>
      </c>
      <c r="C9" s="127">
        <v>22</v>
      </c>
      <c r="D9" s="126">
        <v>25</v>
      </c>
      <c r="E9" s="128">
        <v>29</v>
      </c>
      <c r="F9" s="128">
        <v>33</v>
      </c>
      <c r="G9" s="127">
        <v>38</v>
      </c>
      <c r="H9" s="126">
        <v>43</v>
      </c>
      <c r="I9" s="128">
        <v>50</v>
      </c>
      <c r="J9" s="128">
        <v>57</v>
      </c>
      <c r="K9" s="127">
        <v>66</v>
      </c>
      <c r="L9" s="128">
        <v>76</v>
      </c>
      <c r="M9" s="128">
        <v>87</v>
      </c>
      <c r="N9" s="128">
        <v>100</v>
      </c>
      <c r="O9" s="128">
        <v>115</v>
      </c>
      <c r="P9" s="126">
        <v>132</v>
      </c>
      <c r="Q9" s="120">
        <v>152</v>
      </c>
      <c r="R9" s="105">
        <v>175</v>
      </c>
      <c r="S9" s="104">
        <v>200</v>
      </c>
      <c r="T9" s="105">
        <v>230</v>
      </c>
      <c r="U9" s="105">
        <v>264</v>
      </c>
      <c r="V9" s="105">
        <v>304</v>
      </c>
      <c r="W9" s="120">
        <v>350</v>
      </c>
      <c r="X9" s="126">
        <v>400</v>
      </c>
      <c r="Y9" s="128">
        <v>460</v>
      </c>
      <c r="Z9" s="128">
        <v>528</v>
      </c>
      <c r="AA9" s="128">
        <v>608</v>
      </c>
      <c r="AB9" s="127">
        <v>700</v>
      </c>
    </row>
    <row r="10" spans="1:30" x14ac:dyDescent="0.2">
      <c r="A10" s="114">
        <v>43</v>
      </c>
      <c r="B10" s="129">
        <v>16</v>
      </c>
      <c r="C10" s="130">
        <v>19</v>
      </c>
      <c r="D10" s="129">
        <v>22</v>
      </c>
      <c r="E10" s="131">
        <v>25</v>
      </c>
      <c r="F10" s="131">
        <v>29</v>
      </c>
      <c r="G10" s="130">
        <v>33</v>
      </c>
      <c r="H10" s="129">
        <v>38</v>
      </c>
      <c r="I10" s="131">
        <v>43</v>
      </c>
      <c r="J10" s="131">
        <v>50</v>
      </c>
      <c r="K10" s="130">
        <v>57</v>
      </c>
      <c r="L10" s="131">
        <v>66</v>
      </c>
      <c r="M10" s="131">
        <v>76</v>
      </c>
      <c r="N10" s="131">
        <v>87</v>
      </c>
      <c r="O10" s="124">
        <v>100</v>
      </c>
      <c r="P10" s="106">
        <v>115</v>
      </c>
      <c r="Q10" s="108">
        <v>132</v>
      </c>
      <c r="R10" s="108">
        <v>152</v>
      </c>
      <c r="S10" s="107">
        <v>175</v>
      </c>
      <c r="T10" s="108">
        <v>200</v>
      </c>
      <c r="U10" s="124">
        <v>230</v>
      </c>
      <c r="V10" s="131">
        <v>264</v>
      </c>
      <c r="W10" s="131">
        <v>304</v>
      </c>
      <c r="X10" s="129">
        <v>350</v>
      </c>
      <c r="Y10" s="131">
        <v>400</v>
      </c>
      <c r="Z10" s="131">
        <v>460</v>
      </c>
      <c r="AA10" s="131">
        <v>528</v>
      </c>
      <c r="AB10" s="130">
        <v>608</v>
      </c>
    </row>
    <row r="11" spans="1:30" x14ac:dyDescent="0.2">
      <c r="A11" s="114">
        <v>38</v>
      </c>
      <c r="B11" s="129">
        <v>14</v>
      </c>
      <c r="C11" s="130">
        <v>16</v>
      </c>
      <c r="D11" s="129">
        <v>19</v>
      </c>
      <c r="E11" s="131">
        <v>22</v>
      </c>
      <c r="F11" s="131">
        <v>25</v>
      </c>
      <c r="G11" s="130">
        <v>29</v>
      </c>
      <c r="H11" s="129">
        <v>33</v>
      </c>
      <c r="I11" s="131">
        <v>38</v>
      </c>
      <c r="J11" s="131">
        <v>43</v>
      </c>
      <c r="K11" s="130">
        <v>50</v>
      </c>
      <c r="L11" s="131">
        <v>57</v>
      </c>
      <c r="M11" s="131">
        <v>66</v>
      </c>
      <c r="N11" s="124">
        <v>76</v>
      </c>
      <c r="O11" s="108">
        <v>87</v>
      </c>
      <c r="P11" s="106">
        <v>100</v>
      </c>
      <c r="Q11" s="108">
        <v>115</v>
      </c>
      <c r="R11" s="108">
        <v>132</v>
      </c>
      <c r="S11" s="119">
        <v>152</v>
      </c>
      <c r="T11" s="131">
        <v>175</v>
      </c>
      <c r="U11" s="131">
        <v>200</v>
      </c>
      <c r="V11" s="131">
        <v>230</v>
      </c>
      <c r="W11" s="131">
        <v>264</v>
      </c>
      <c r="X11" s="129">
        <v>304</v>
      </c>
      <c r="Y11" s="131">
        <v>350</v>
      </c>
      <c r="Z11" s="131">
        <v>400</v>
      </c>
      <c r="AA11" s="131">
        <v>460</v>
      </c>
      <c r="AB11" s="130">
        <v>528</v>
      </c>
    </row>
    <row r="12" spans="1:30" ht="12" thickBot="1" x14ac:dyDescent="0.25">
      <c r="A12" s="115">
        <v>33</v>
      </c>
      <c r="B12" s="132">
        <v>12</v>
      </c>
      <c r="C12" s="133">
        <v>14</v>
      </c>
      <c r="D12" s="132">
        <v>16</v>
      </c>
      <c r="E12" s="134">
        <v>19</v>
      </c>
      <c r="F12" s="134">
        <v>22</v>
      </c>
      <c r="G12" s="133">
        <v>25</v>
      </c>
      <c r="H12" s="132">
        <v>29</v>
      </c>
      <c r="I12" s="134">
        <v>33</v>
      </c>
      <c r="J12" s="134">
        <v>38</v>
      </c>
      <c r="K12" s="133">
        <v>43</v>
      </c>
      <c r="L12" s="122">
        <v>50</v>
      </c>
      <c r="M12" s="111">
        <v>57</v>
      </c>
      <c r="N12" s="111">
        <v>66</v>
      </c>
      <c r="O12" s="111">
        <v>76</v>
      </c>
      <c r="P12" s="109">
        <v>87</v>
      </c>
      <c r="Q12" s="111">
        <v>100</v>
      </c>
      <c r="R12" s="122">
        <v>115</v>
      </c>
      <c r="S12" s="133">
        <v>132</v>
      </c>
      <c r="T12" s="134">
        <v>152</v>
      </c>
      <c r="U12" s="134">
        <v>175</v>
      </c>
      <c r="V12" s="134">
        <v>200</v>
      </c>
      <c r="W12" s="134">
        <v>230</v>
      </c>
      <c r="X12" s="132">
        <v>264</v>
      </c>
      <c r="Y12" s="134">
        <v>304</v>
      </c>
      <c r="Z12" s="134">
        <v>350</v>
      </c>
      <c r="AA12" s="134">
        <v>400</v>
      </c>
      <c r="AB12" s="133">
        <v>460</v>
      </c>
    </row>
    <row r="13" spans="1:30" x14ac:dyDescent="0.2">
      <c r="A13" s="113">
        <v>29</v>
      </c>
      <c r="B13" s="126">
        <v>10</v>
      </c>
      <c r="C13" s="127">
        <v>12</v>
      </c>
      <c r="D13" s="126">
        <v>14</v>
      </c>
      <c r="E13" s="128">
        <v>16</v>
      </c>
      <c r="F13" s="128">
        <v>19</v>
      </c>
      <c r="G13" s="127">
        <v>22</v>
      </c>
      <c r="H13" s="126">
        <v>25</v>
      </c>
      <c r="I13" s="128">
        <v>29</v>
      </c>
      <c r="J13" s="120">
        <v>33</v>
      </c>
      <c r="K13" s="104">
        <v>38</v>
      </c>
      <c r="L13" s="105">
        <v>43</v>
      </c>
      <c r="M13" s="105">
        <v>50</v>
      </c>
      <c r="N13" s="105">
        <v>57</v>
      </c>
      <c r="O13" s="120">
        <v>66</v>
      </c>
      <c r="P13" s="126">
        <v>76</v>
      </c>
      <c r="Q13" s="128">
        <v>87</v>
      </c>
      <c r="R13" s="128">
        <v>100</v>
      </c>
      <c r="S13" s="127">
        <v>115</v>
      </c>
      <c r="T13" s="128">
        <v>132</v>
      </c>
      <c r="U13" s="128">
        <v>152</v>
      </c>
      <c r="V13" s="128">
        <v>175</v>
      </c>
      <c r="W13" s="128">
        <v>200</v>
      </c>
      <c r="X13" s="126">
        <v>230</v>
      </c>
      <c r="Y13" s="128">
        <v>264</v>
      </c>
      <c r="Z13" s="128">
        <v>304</v>
      </c>
      <c r="AA13" s="128">
        <v>350</v>
      </c>
      <c r="AB13" s="127">
        <v>400</v>
      </c>
    </row>
    <row r="14" spans="1:30" x14ac:dyDescent="0.2">
      <c r="A14" s="114">
        <v>25</v>
      </c>
      <c r="B14" s="129">
        <v>9</v>
      </c>
      <c r="C14" s="130">
        <v>10</v>
      </c>
      <c r="D14" s="129">
        <v>12</v>
      </c>
      <c r="E14" s="131">
        <v>14</v>
      </c>
      <c r="F14" s="131">
        <v>16</v>
      </c>
      <c r="G14" s="130">
        <v>19</v>
      </c>
      <c r="H14" s="129">
        <v>22</v>
      </c>
      <c r="I14" s="124">
        <v>25</v>
      </c>
      <c r="J14" s="108">
        <v>29</v>
      </c>
      <c r="K14" s="107">
        <v>33</v>
      </c>
      <c r="L14" s="108">
        <v>38</v>
      </c>
      <c r="M14" s="124">
        <v>43</v>
      </c>
      <c r="N14" s="131">
        <v>50</v>
      </c>
      <c r="O14" s="131">
        <v>57</v>
      </c>
      <c r="P14" s="129">
        <v>66</v>
      </c>
      <c r="Q14" s="131">
        <v>76</v>
      </c>
      <c r="R14" s="131">
        <v>87</v>
      </c>
      <c r="S14" s="130">
        <v>100</v>
      </c>
      <c r="T14" s="131">
        <v>115</v>
      </c>
      <c r="U14" s="131">
        <v>132</v>
      </c>
      <c r="V14" s="131">
        <v>152</v>
      </c>
      <c r="W14" s="131">
        <v>175</v>
      </c>
      <c r="X14" s="129">
        <v>200</v>
      </c>
      <c r="Y14" s="131">
        <v>230</v>
      </c>
      <c r="Z14" s="131">
        <v>264</v>
      </c>
      <c r="AA14" s="131">
        <v>304</v>
      </c>
      <c r="AB14" s="130">
        <v>350</v>
      </c>
    </row>
    <row r="15" spans="1:30" x14ac:dyDescent="0.2">
      <c r="A15" s="114">
        <v>22</v>
      </c>
      <c r="B15" s="129">
        <v>8</v>
      </c>
      <c r="C15" s="130">
        <v>9</v>
      </c>
      <c r="D15" s="129">
        <v>10</v>
      </c>
      <c r="E15" s="131">
        <v>12</v>
      </c>
      <c r="F15" s="131">
        <v>14</v>
      </c>
      <c r="G15" s="130">
        <v>16</v>
      </c>
      <c r="H15" s="118">
        <v>19</v>
      </c>
      <c r="I15" s="108">
        <v>22</v>
      </c>
      <c r="J15" s="108">
        <v>25</v>
      </c>
      <c r="K15" s="107">
        <v>29</v>
      </c>
      <c r="L15" s="124">
        <v>33</v>
      </c>
      <c r="M15" s="131">
        <v>38</v>
      </c>
      <c r="N15" s="131">
        <v>43</v>
      </c>
      <c r="O15" s="131">
        <v>50</v>
      </c>
      <c r="P15" s="129">
        <v>57</v>
      </c>
      <c r="Q15" s="131">
        <v>66</v>
      </c>
      <c r="R15" s="131">
        <v>76</v>
      </c>
      <c r="S15" s="130">
        <v>87</v>
      </c>
      <c r="T15" s="131">
        <v>100</v>
      </c>
      <c r="U15" s="131">
        <v>115</v>
      </c>
      <c r="V15" s="131">
        <v>132</v>
      </c>
      <c r="W15" s="131">
        <v>152</v>
      </c>
      <c r="X15" s="129">
        <v>175</v>
      </c>
      <c r="Y15" s="131">
        <v>200</v>
      </c>
      <c r="Z15" s="131">
        <v>230</v>
      </c>
      <c r="AA15" s="131">
        <v>264</v>
      </c>
      <c r="AB15" s="130">
        <v>304</v>
      </c>
    </row>
    <row r="16" spans="1:30" ht="12" thickBot="1" x14ac:dyDescent="0.25">
      <c r="A16" s="115">
        <v>19</v>
      </c>
      <c r="B16" s="132">
        <v>7</v>
      </c>
      <c r="C16" s="133">
        <v>8</v>
      </c>
      <c r="D16" s="132">
        <v>9</v>
      </c>
      <c r="E16" s="134">
        <v>10</v>
      </c>
      <c r="F16" s="134">
        <v>12</v>
      </c>
      <c r="G16" s="123">
        <v>14</v>
      </c>
      <c r="H16" s="109">
        <v>16</v>
      </c>
      <c r="I16" s="111">
        <v>19</v>
      </c>
      <c r="J16" s="111">
        <v>22</v>
      </c>
      <c r="K16" s="123">
        <v>25</v>
      </c>
      <c r="L16" s="134">
        <v>29</v>
      </c>
      <c r="M16" s="134">
        <v>33</v>
      </c>
      <c r="N16" s="134">
        <v>38</v>
      </c>
      <c r="O16" s="134">
        <v>43</v>
      </c>
      <c r="P16" s="132">
        <v>50</v>
      </c>
      <c r="Q16" s="134">
        <v>57</v>
      </c>
      <c r="R16" s="134">
        <v>66</v>
      </c>
      <c r="S16" s="133">
        <v>76</v>
      </c>
      <c r="T16" s="134">
        <v>87</v>
      </c>
      <c r="U16" s="134">
        <v>100</v>
      </c>
      <c r="V16" s="134">
        <v>115</v>
      </c>
      <c r="W16" s="134">
        <v>132</v>
      </c>
      <c r="X16" s="132">
        <v>152</v>
      </c>
      <c r="Y16" s="134">
        <v>175</v>
      </c>
      <c r="Z16" s="134">
        <v>200</v>
      </c>
      <c r="AA16" s="134">
        <v>230</v>
      </c>
      <c r="AB16" s="133">
        <v>264</v>
      </c>
    </row>
    <row r="17" spans="1:28" x14ac:dyDescent="0.2">
      <c r="A17" s="114">
        <v>16</v>
      </c>
      <c r="B17" s="129">
        <v>6</v>
      </c>
      <c r="C17" s="130">
        <v>7</v>
      </c>
      <c r="D17" s="129">
        <v>8</v>
      </c>
      <c r="E17" s="124">
        <v>9</v>
      </c>
      <c r="F17" s="108">
        <v>10</v>
      </c>
      <c r="G17" s="107">
        <v>12</v>
      </c>
      <c r="H17" s="106">
        <v>14</v>
      </c>
      <c r="I17" s="108">
        <v>16</v>
      </c>
      <c r="J17" s="124">
        <v>19</v>
      </c>
      <c r="K17" s="130">
        <v>22</v>
      </c>
      <c r="L17" s="131">
        <v>25</v>
      </c>
      <c r="M17" s="131">
        <v>29</v>
      </c>
      <c r="N17" s="131">
        <v>33</v>
      </c>
      <c r="O17" s="131">
        <v>38</v>
      </c>
      <c r="P17" s="129">
        <v>43</v>
      </c>
      <c r="Q17" s="131">
        <v>50</v>
      </c>
      <c r="R17" s="131">
        <v>57</v>
      </c>
      <c r="S17" s="130">
        <v>66</v>
      </c>
      <c r="T17" s="131">
        <v>76</v>
      </c>
      <c r="U17" s="131">
        <v>87</v>
      </c>
      <c r="V17" s="131">
        <v>100</v>
      </c>
      <c r="W17" s="131">
        <v>115</v>
      </c>
      <c r="X17" s="129">
        <v>132</v>
      </c>
      <c r="Y17" s="131">
        <v>152</v>
      </c>
      <c r="Z17" s="131">
        <v>175</v>
      </c>
      <c r="AA17" s="131">
        <v>200</v>
      </c>
      <c r="AB17" s="130">
        <v>230</v>
      </c>
    </row>
    <row r="18" spans="1:28" x14ac:dyDescent="0.2">
      <c r="A18" s="114">
        <v>14</v>
      </c>
      <c r="B18" s="129">
        <v>5</v>
      </c>
      <c r="C18" s="119">
        <v>6</v>
      </c>
      <c r="D18" s="106">
        <v>7</v>
      </c>
      <c r="E18" s="108">
        <v>8</v>
      </c>
      <c r="F18" s="108">
        <v>9</v>
      </c>
      <c r="G18" s="107">
        <v>10</v>
      </c>
      <c r="H18" s="118">
        <v>12</v>
      </c>
      <c r="I18" s="131">
        <v>14</v>
      </c>
      <c r="J18" s="131">
        <v>16</v>
      </c>
      <c r="K18" s="130">
        <v>19</v>
      </c>
      <c r="L18" s="131">
        <v>22</v>
      </c>
      <c r="M18" s="131">
        <v>25</v>
      </c>
      <c r="N18" s="131">
        <v>29</v>
      </c>
      <c r="O18" s="131">
        <v>33</v>
      </c>
      <c r="P18" s="129">
        <v>38</v>
      </c>
      <c r="Q18" s="131">
        <v>43</v>
      </c>
      <c r="R18" s="131">
        <v>50</v>
      </c>
      <c r="S18" s="130">
        <v>57</v>
      </c>
      <c r="T18" s="131">
        <v>66</v>
      </c>
      <c r="U18" s="131">
        <v>76</v>
      </c>
      <c r="V18" s="131">
        <v>87</v>
      </c>
      <c r="W18" s="131">
        <v>100</v>
      </c>
      <c r="X18" s="129">
        <v>115</v>
      </c>
      <c r="Y18" s="131">
        <v>132</v>
      </c>
      <c r="Z18" s="131">
        <v>152</v>
      </c>
      <c r="AA18" s="131">
        <v>175</v>
      </c>
      <c r="AB18" s="130">
        <v>200</v>
      </c>
    </row>
    <row r="19" spans="1:28" x14ac:dyDescent="0.2">
      <c r="A19" s="114">
        <v>12</v>
      </c>
      <c r="B19" s="118">
        <v>5</v>
      </c>
      <c r="C19" s="107">
        <v>5</v>
      </c>
      <c r="D19" s="106">
        <v>6</v>
      </c>
      <c r="E19" s="108">
        <v>7</v>
      </c>
      <c r="F19" s="124">
        <v>8</v>
      </c>
      <c r="G19" s="130">
        <v>9</v>
      </c>
      <c r="H19" s="129">
        <v>10</v>
      </c>
      <c r="I19" s="131">
        <v>12</v>
      </c>
      <c r="J19" s="131">
        <v>14</v>
      </c>
      <c r="K19" s="130">
        <v>16</v>
      </c>
      <c r="L19" s="131">
        <v>19</v>
      </c>
      <c r="M19" s="131">
        <v>22</v>
      </c>
      <c r="N19" s="131">
        <v>25</v>
      </c>
      <c r="O19" s="131">
        <v>29</v>
      </c>
      <c r="P19" s="129">
        <v>33</v>
      </c>
      <c r="Q19" s="131">
        <v>38</v>
      </c>
      <c r="R19" s="131">
        <v>43</v>
      </c>
      <c r="S19" s="130">
        <v>50</v>
      </c>
      <c r="T19" s="131">
        <v>57</v>
      </c>
      <c r="U19" s="131">
        <v>66</v>
      </c>
      <c r="V19" s="131">
        <v>76</v>
      </c>
      <c r="W19" s="131">
        <v>87</v>
      </c>
      <c r="X19" s="129">
        <v>100</v>
      </c>
      <c r="Y19" s="131">
        <v>115</v>
      </c>
      <c r="Z19" s="131">
        <v>132</v>
      </c>
      <c r="AA19" s="131">
        <v>152</v>
      </c>
      <c r="AB19" s="130">
        <v>175</v>
      </c>
    </row>
    <row r="20" spans="1:28" ht="12" thickBot="1" x14ac:dyDescent="0.25">
      <c r="A20" s="115">
        <v>10</v>
      </c>
      <c r="B20" s="109">
        <v>4</v>
      </c>
      <c r="C20" s="110">
        <v>4</v>
      </c>
      <c r="D20" s="125">
        <v>5</v>
      </c>
      <c r="E20" s="134">
        <v>6</v>
      </c>
      <c r="F20" s="134">
        <v>7</v>
      </c>
      <c r="G20" s="133">
        <v>8</v>
      </c>
      <c r="H20" s="132">
        <v>9</v>
      </c>
      <c r="I20" s="134">
        <v>10</v>
      </c>
      <c r="J20" s="134">
        <v>12</v>
      </c>
      <c r="K20" s="133">
        <v>14</v>
      </c>
      <c r="L20" s="134">
        <v>16</v>
      </c>
      <c r="M20" s="134">
        <v>19</v>
      </c>
      <c r="N20" s="134">
        <v>22</v>
      </c>
      <c r="O20" s="134">
        <v>25</v>
      </c>
      <c r="P20" s="132">
        <v>29</v>
      </c>
      <c r="Q20" s="134">
        <v>33</v>
      </c>
      <c r="R20" s="134">
        <v>38</v>
      </c>
      <c r="S20" s="133">
        <v>43</v>
      </c>
      <c r="T20" s="134">
        <v>50</v>
      </c>
      <c r="U20" s="134">
        <v>57</v>
      </c>
      <c r="V20" s="134">
        <v>66</v>
      </c>
      <c r="W20" s="134">
        <v>76</v>
      </c>
      <c r="X20" s="132">
        <v>87</v>
      </c>
      <c r="Y20" s="134">
        <v>100</v>
      </c>
      <c r="Z20" s="134">
        <v>115</v>
      </c>
      <c r="AA20" s="134">
        <v>132</v>
      </c>
      <c r="AB20" s="133">
        <v>152</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IC33"/>
  <sheetViews>
    <sheetView workbookViewId="0">
      <pane xSplit="3" ySplit="4" topLeftCell="DD5" activePane="bottomRight" state="frozen"/>
      <selection pane="topRight" activeCell="D1" sqref="D1"/>
      <selection pane="bottomLeft" activeCell="A5" sqref="A5"/>
      <selection pane="bottomRight" activeCell="DH1" activeCellId="1" sqref="A5:XFD28 DH1:DH1048576"/>
    </sheetView>
  </sheetViews>
  <sheetFormatPr baseColWidth="10" defaultRowHeight="11.4" x14ac:dyDescent="0.2"/>
  <cols>
    <col min="1" max="1" width="3" style="4" customWidth="1"/>
    <col min="2" max="2" width="3.296875" style="4" customWidth="1"/>
    <col min="3" max="3" width="3.69921875" style="4" customWidth="1"/>
    <col min="4" max="20" width="3.09765625" style="4" bestFit="1" customWidth="1"/>
    <col min="21" max="21" width="3.8984375" style="4" bestFit="1" customWidth="1"/>
    <col min="22" max="23" width="3.09765625" style="4" bestFit="1" customWidth="1"/>
    <col min="24" max="25" width="3.8984375" style="4" bestFit="1" customWidth="1"/>
    <col min="26" max="26" width="3.09765625" style="4" bestFit="1" customWidth="1"/>
    <col min="27" max="33" width="3.8984375" style="4" bestFit="1" customWidth="1"/>
    <col min="34" max="35" width="3.5" style="4" bestFit="1" customWidth="1"/>
    <col min="36" max="37" width="3.3984375" style="4" bestFit="1" customWidth="1"/>
    <col min="38" max="39" width="3.5" style="4" bestFit="1" customWidth="1"/>
    <col min="40" max="41" width="3.3984375" style="4" bestFit="1" customWidth="1"/>
    <col min="42" max="43" width="3.5" style="4" bestFit="1" customWidth="1"/>
    <col min="44" max="44" width="3.3984375" style="4" bestFit="1" customWidth="1"/>
    <col min="45" max="45" width="3.8984375" style="4" bestFit="1" customWidth="1"/>
    <col min="46" max="47" width="3.5" style="4" bestFit="1" customWidth="1"/>
    <col min="48" max="49" width="3.8984375" style="4" bestFit="1" customWidth="1"/>
    <col min="50" max="50" width="3.5" style="4" bestFit="1" customWidth="1"/>
    <col min="51" max="57" width="3.8984375" style="4" bestFit="1" customWidth="1"/>
    <col min="58" max="59" width="3.5" style="4" bestFit="1" customWidth="1"/>
    <col min="60" max="61" width="3.3984375" style="4" bestFit="1" customWidth="1"/>
    <col min="62" max="63" width="3.5" style="4" bestFit="1" customWidth="1"/>
    <col min="64" max="65" width="3.3984375" style="4" bestFit="1" customWidth="1"/>
    <col min="66" max="67" width="3.5" style="4" bestFit="1" customWidth="1"/>
    <col min="68" max="68" width="3.3984375" style="4" bestFit="1" customWidth="1"/>
    <col min="69" max="69" width="3.8984375" style="4" bestFit="1" customWidth="1"/>
    <col min="70" max="71" width="3.5" style="4" bestFit="1" customWidth="1"/>
    <col min="72" max="73" width="3.8984375" style="4" bestFit="1" customWidth="1"/>
    <col min="74" max="74" width="3.5" style="4" bestFit="1" customWidth="1"/>
    <col min="75" max="81" width="3.8984375" style="4" bestFit="1" customWidth="1"/>
    <col min="82" max="84" width="3.09765625" style="4" bestFit="1" customWidth="1"/>
    <col min="85" max="85" width="3.3984375" style="4" bestFit="1" customWidth="1"/>
    <col min="86" max="86" width="3.09765625" style="4" bestFit="1" customWidth="1"/>
    <col min="87" max="87" width="3.3984375" style="4" bestFit="1" customWidth="1"/>
    <col min="88" max="98" width="3.09765625" style="4" bestFit="1" customWidth="1"/>
    <col min="99" max="99" width="3.8984375" style="4" bestFit="1" customWidth="1"/>
    <col min="100" max="101" width="3.09765625" style="4" bestFit="1" customWidth="1"/>
    <col min="102" max="103" width="3.8984375" style="4" bestFit="1" customWidth="1"/>
    <col min="104" max="104" width="3.09765625" style="4" bestFit="1" customWidth="1"/>
    <col min="105" max="111" width="3.8984375" style="4" bestFit="1" customWidth="1"/>
    <col min="112" max="114" width="3.09765625" style="4" bestFit="1" customWidth="1"/>
    <col min="115" max="115" width="3.3984375" style="4" bestFit="1" customWidth="1"/>
    <col min="116" max="116" width="3.09765625" style="4" bestFit="1" customWidth="1"/>
    <col min="117" max="117" width="3.3984375" style="4" bestFit="1" customWidth="1"/>
    <col min="118" max="128" width="3.09765625" style="4" bestFit="1" customWidth="1"/>
    <col min="129" max="129" width="3.8984375" style="4" bestFit="1" customWidth="1"/>
    <col min="130" max="131" width="3.09765625" style="4" bestFit="1" customWidth="1"/>
    <col min="132" max="133" width="3.8984375" style="4" bestFit="1" customWidth="1"/>
    <col min="134" max="134" width="3.09765625" style="4" bestFit="1" customWidth="1"/>
    <col min="135" max="141" width="3.8984375" style="4" bestFit="1" customWidth="1"/>
    <col min="142" max="143" width="4" style="4" bestFit="1" customWidth="1"/>
    <col min="144" max="145" width="3.8984375" style="4" bestFit="1" customWidth="1"/>
    <col min="146" max="147" width="4" style="4" bestFit="1" customWidth="1"/>
    <col min="148" max="149" width="3.8984375" style="4" bestFit="1" customWidth="1"/>
    <col min="150" max="151" width="4" style="4" bestFit="1" customWidth="1"/>
    <col min="152" max="153" width="3.8984375" style="4" bestFit="1" customWidth="1"/>
    <col min="154" max="155" width="4" style="4" bestFit="1" customWidth="1"/>
    <col min="156" max="157" width="3.8984375" style="4" bestFit="1" customWidth="1"/>
    <col min="158" max="159" width="4" style="4" bestFit="1" customWidth="1"/>
    <col min="160" max="161" width="3.8984375" style="4" bestFit="1" customWidth="1"/>
    <col min="162" max="163" width="4" style="4" bestFit="1" customWidth="1"/>
    <col min="164" max="165" width="3.8984375" style="4" bestFit="1" customWidth="1"/>
    <col min="166" max="167" width="4" style="4" bestFit="1" customWidth="1"/>
    <col min="168" max="169" width="3.8984375" style="4" bestFit="1" customWidth="1"/>
    <col min="170" max="171" width="4" style="4" bestFit="1" customWidth="1"/>
    <col min="172" max="173" width="3.8984375" style="4" bestFit="1" customWidth="1"/>
    <col min="174" max="175" width="4" style="4" bestFit="1" customWidth="1"/>
    <col min="176" max="177" width="3.8984375" style="4" bestFit="1" customWidth="1"/>
    <col min="178" max="179" width="4" style="4" bestFit="1" customWidth="1"/>
    <col min="180" max="181" width="3.8984375" style="4" bestFit="1" customWidth="1"/>
    <col min="182" max="183" width="4" style="4" bestFit="1" customWidth="1"/>
    <col min="184" max="185" width="3.8984375" style="4" bestFit="1" customWidth="1"/>
    <col min="186" max="187" width="4" style="4" bestFit="1" customWidth="1"/>
    <col min="188" max="189" width="3.8984375" style="4" bestFit="1" customWidth="1"/>
    <col min="190" max="191" width="4" style="4" bestFit="1" customWidth="1"/>
    <col min="192" max="193" width="3.8984375" style="4" bestFit="1" customWidth="1"/>
    <col min="194" max="195" width="4" style="4" bestFit="1" customWidth="1"/>
    <col min="196" max="197" width="3.8984375" style="4" bestFit="1" customWidth="1"/>
    <col min="198" max="199" width="4" style="4" bestFit="1" customWidth="1"/>
    <col min="200" max="201" width="3.8984375" style="4" bestFit="1" customWidth="1"/>
    <col min="202" max="203" width="4" style="4" bestFit="1" customWidth="1"/>
    <col min="204" max="205" width="3.8984375" style="4" bestFit="1" customWidth="1"/>
    <col min="206" max="207" width="4" style="4" bestFit="1" customWidth="1"/>
    <col min="208" max="209" width="3.8984375" style="4" bestFit="1" customWidth="1"/>
    <col min="210" max="211" width="4" style="4" bestFit="1" customWidth="1"/>
    <col min="212" max="213" width="3.8984375" style="4" bestFit="1" customWidth="1"/>
    <col min="214" max="215" width="4" style="4" bestFit="1" customWidth="1"/>
    <col min="216" max="217" width="3.8984375" style="4" bestFit="1" customWidth="1"/>
    <col min="218" max="219" width="4" style="4" bestFit="1" customWidth="1"/>
    <col min="220" max="221" width="3.8984375" style="4" bestFit="1" customWidth="1"/>
    <col min="222" max="223" width="4" style="4" bestFit="1" customWidth="1"/>
    <col min="224" max="225" width="3.8984375" style="4" bestFit="1" customWidth="1"/>
    <col min="226" max="227" width="4" style="4" bestFit="1" customWidth="1"/>
    <col min="228" max="229" width="3.8984375" style="4" bestFit="1" customWidth="1"/>
    <col min="230" max="231" width="4" style="4" bestFit="1" customWidth="1"/>
    <col min="232" max="233" width="3.8984375" style="4" bestFit="1" customWidth="1"/>
    <col min="234" max="235" width="4" style="4" bestFit="1" customWidth="1"/>
    <col min="236" max="237" width="3.8984375" style="4" bestFit="1" customWidth="1"/>
    <col min="238" max="16384" width="11.19921875" style="4"/>
  </cols>
  <sheetData>
    <row r="1" spans="1:237" ht="12" x14ac:dyDescent="0.25">
      <c r="A1" s="66"/>
      <c r="B1" s="60"/>
    </row>
    <row r="2" spans="1:237" ht="12" thickBot="1" x14ac:dyDescent="0.25">
      <c r="A2" s="60"/>
      <c r="B2" s="60"/>
      <c r="D2" s="235"/>
      <c r="E2" s="235"/>
      <c r="F2" s="235"/>
      <c r="G2" s="235"/>
      <c r="H2" s="235"/>
      <c r="I2" s="235"/>
      <c r="J2" s="236"/>
      <c r="K2" s="236"/>
      <c r="L2" s="236"/>
      <c r="M2" s="236"/>
      <c r="N2" s="235"/>
      <c r="O2" s="235"/>
      <c r="P2" s="235"/>
      <c r="Q2" s="235"/>
      <c r="R2" s="235"/>
      <c r="S2" s="235"/>
      <c r="T2" s="235"/>
      <c r="U2" s="235"/>
      <c r="V2" s="235"/>
      <c r="W2" s="235"/>
      <c r="X2" s="235"/>
      <c r="Y2" s="235"/>
      <c r="Z2" s="236"/>
      <c r="AA2" s="236"/>
      <c r="AB2" s="236"/>
      <c r="AC2" s="236"/>
      <c r="AD2" s="235"/>
      <c r="AE2" s="235"/>
      <c r="AF2" s="235"/>
      <c r="AG2" s="235"/>
      <c r="AI2" s="3"/>
      <c r="AK2" s="3"/>
      <c r="AM2" s="3"/>
      <c r="AO2" s="3"/>
      <c r="AQ2" s="3"/>
      <c r="AS2" s="3"/>
      <c r="AU2" s="3"/>
      <c r="AW2" s="3"/>
      <c r="AY2" s="3"/>
      <c r="BA2" s="3"/>
      <c r="BC2" s="3"/>
      <c r="BG2" s="3"/>
      <c r="BI2" s="3"/>
      <c r="BK2" s="3"/>
      <c r="BM2" s="3"/>
      <c r="BO2" s="3"/>
      <c r="BQ2" s="3"/>
      <c r="BS2" s="3"/>
      <c r="BU2" s="3"/>
      <c r="BW2" s="3"/>
      <c r="BY2" s="3"/>
      <c r="CA2" s="3"/>
      <c r="CC2" s="3"/>
      <c r="CD2" s="3"/>
      <c r="CE2" s="3"/>
      <c r="CF2" s="3"/>
      <c r="CG2" s="3"/>
      <c r="CH2" s="3"/>
      <c r="CI2" s="3"/>
      <c r="DH2" s="3"/>
      <c r="DI2" s="3"/>
      <c r="DJ2" s="3"/>
      <c r="DK2" s="3"/>
      <c r="DL2" s="3"/>
      <c r="DM2" s="3"/>
    </row>
    <row r="3" spans="1:237" ht="14.4" customHeight="1" thickBot="1" x14ac:dyDescent="0.25">
      <c r="A3" s="237"/>
      <c r="B3" s="238"/>
      <c r="C3" s="239"/>
      <c r="D3" s="135"/>
      <c r="E3" s="136"/>
      <c r="F3" s="135"/>
      <c r="G3" s="136"/>
      <c r="H3" s="136"/>
      <c r="I3" s="137"/>
      <c r="J3" s="138"/>
      <c r="K3" s="136"/>
      <c r="L3" s="136"/>
      <c r="M3" s="137"/>
      <c r="N3" s="138"/>
      <c r="O3" s="136"/>
      <c r="P3" s="136"/>
      <c r="Q3" s="137"/>
      <c r="R3" s="138"/>
      <c r="S3" s="136"/>
      <c r="T3" s="136"/>
      <c r="U3" s="137"/>
      <c r="V3" s="138"/>
      <c r="W3" s="136"/>
      <c r="X3" s="136"/>
      <c r="Y3" s="137"/>
      <c r="Z3" s="138"/>
      <c r="AA3" s="136"/>
      <c r="AB3" s="136"/>
      <c r="AC3" s="137"/>
      <c r="AD3" s="138"/>
      <c r="AE3" s="136"/>
      <c r="AF3" s="136"/>
      <c r="AG3" s="137"/>
      <c r="AI3" s="3"/>
      <c r="AK3" s="3"/>
      <c r="AM3" s="3"/>
      <c r="AO3" s="3"/>
      <c r="AQ3" s="3"/>
      <c r="AS3" s="3"/>
      <c r="AU3" s="3"/>
      <c r="AW3" s="3"/>
      <c r="AY3" s="3"/>
      <c r="BA3" s="3"/>
      <c r="BC3" s="3"/>
      <c r="BG3" s="3"/>
      <c r="BI3" s="3"/>
      <c r="BK3" s="3"/>
      <c r="BM3" s="3"/>
      <c r="BO3" s="3"/>
      <c r="BQ3" s="3"/>
      <c r="BS3" s="3"/>
      <c r="BU3" s="3"/>
      <c r="BW3" s="3"/>
      <c r="BY3" s="3"/>
      <c r="CA3" s="3"/>
      <c r="CC3" s="3"/>
      <c r="CD3" s="3"/>
      <c r="CE3" s="3"/>
      <c r="CF3" s="3"/>
      <c r="CG3" s="3"/>
      <c r="CH3" s="3"/>
      <c r="CI3" s="3"/>
      <c r="DH3" s="3"/>
      <c r="DI3" s="3"/>
      <c r="DJ3" s="3"/>
      <c r="DK3" s="3"/>
      <c r="DL3" s="3"/>
      <c r="DM3" s="3"/>
    </row>
    <row r="4" spans="1:237" ht="12" thickBot="1" x14ac:dyDescent="0.25">
      <c r="A4" s="240"/>
      <c r="B4" s="241"/>
      <c r="C4" s="242"/>
      <c r="D4" s="72" t="s">
        <v>82</v>
      </c>
      <c r="E4" s="72" t="s">
        <v>83</v>
      </c>
      <c r="F4" s="72" t="s">
        <v>84</v>
      </c>
      <c r="G4" s="72" t="s">
        <v>85</v>
      </c>
      <c r="H4" s="72" t="s">
        <v>86</v>
      </c>
      <c r="I4" s="72" t="s">
        <v>87</v>
      </c>
      <c r="J4" s="72" t="s">
        <v>88</v>
      </c>
      <c r="K4" s="72" t="s">
        <v>89</v>
      </c>
      <c r="L4" s="72" t="s">
        <v>90</v>
      </c>
      <c r="M4" s="72" t="s">
        <v>91</v>
      </c>
      <c r="N4" s="72" t="s">
        <v>92</v>
      </c>
      <c r="O4" s="72" t="s">
        <v>93</v>
      </c>
      <c r="P4" s="72" t="s">
        <v>94</v>
      </c>
      <c r="Q4" s="72" t="s">
        <v>95</v>
      </c>
      <c r="R4" s="72" t="s">
        <v>96</v>
      </c>
      <c r="S4" s="72" t="s">
        <v>97</v>
      </c>
      <c r="T4" s="72" t="s">
        <v>98</v>
      </c>
      <c r="U4" s="72" t="s">
        <v>99</v>
      </c>
      <c r="V4" s="72" t="s">
        <v>100</v>
      </c>
      <c r="W4" s="72" t="s">
        <v>101</v>
      </c>
      <c r="X4" s="72" t="s">
        <v>102</v>
      </c>
      <c r="Y4" s="72" t="s">
        <v>103</v>
      </c>
      <c r="Z4" s="72" t="s">
        <v>104</v>
      </c>
      <c r="AA4" s="72" t="s">
        <v>105</v>
      </c>
      <c r="AB4" s="72" t="s">
        <v>106</v>
      </c>
      <c r="AC4" s="72" t="s">
        <v>107</v>
      </c>
      <c r="AD4" s="72" t="s">
        <v>108</v>
      </c>
      <c r="AE4" s="72" t="s">
        <v>109</v>
      </c>
      <c r="AF4" s="72" t="s">
        <v>110</v>
      </c>
      <c r="AG4" s="72" t="s">
        <v>111</v>
      </c>
      <c r="AH4" s="142" t="s">
        <v>136</v>
      </c>
      <c r="AI4" s="72" t="s">
        <v>137</v>
      </c>
      <c r="AJ4" s="72" t="s">
        <v>138</v>
      </c>
      <c r="AK4" s="72" t="s">
        <v>139</v>
      </c>
      <c r="AL4" s="72" t="s">
        <v>140</v>
      </c>
      <c r="AM4" s="72" t="s">
        <v>141</v>
      </c>
      <c r="AN4" s="72" t="s">
        <v>142</v>
      </c>
      <c r="AO4" s="72" t="s">
        <v>143</v>
      </c>
      <c r="AP4" s="72" t="s">
        <v>144</v>
      </c>
      <c r="AQ4" s="72" t="s">
        <v>145</v>
      </c>
      <c r="AR4" s="72" t="s">
        <v>146</v>
      </c>
      <c r="AS4" s="72" t="s">
        <v>147</v>
      </c>
      <c r="AT4" s="72" t="s">
        <v>148</v>
      </c>
      <c r="AU4" s="72" t="s">
        <v>149</v>
      </c>
      <c r="AV4" s="72" t="s">
        <v>150</v>
      </c>
      <c r="AW4" s="72" t="s">
        <v>151</v>
      </c>
      <c r="AX4" s="72" t="s">
        <v>152</v>
      </c>
      <c r="AY4" s="72" t="s">
        <v>153</v>
      </c>
      <c r="AZ4" s="72" t="s">
        <v>154</v>
      </c>
      <c r="BA4" s="72" t="s">
        <v>155</v>
      </c>
      <c r="BB4" s="72" t="s">
        <v>156</v>
      </c>
      <c r="BC4" s="72" t="s">
        <v>157</v>
      </c>
      <c r="BD4" s="72" t="s">
        <v>158</v>
      </c>
      <c r="BE4" s="72" t="s">
        <v>159</v>
      </c>
      <c r="BF4" s="142" t="s">
        <v>112</v>
      </c>
      <c r="BG4" s="72" t="s">
        <v>113</v>
      </c>
      <c r="BH4" s="72" t="s">
        <v>114</v>
      </c>
      <c r="BI4" s="72" t="s">
        <v>115</v>
      </c>
      <c r="BJ4" s="72" t="s">
        <v>116</v>
      </c>
      <c r="BK4" s="72" t="s">
        <v>117</v>
      </c>
      <c r="BL4" s="72" t="s">
        <v>118</v>
      </c>
      <c r="BM4" s="72" t="s">
        <v>119</v>
      </c>
      <c r="BN4" s="72" t="s">
        <v>120</v>
      </c>
      <c r="BO4" s="72" t="s">
        <v>121</v>
      </c>
      <c r="BP4" s="72" t="s">
        <v>122</v>
      </c>
      <c r="BQ4" s="72" t="s">
        <v>123</v>
      </c>
      <c r="BR4" s="72" t="s">
        <v>124</v>
      </c>
      <c r="BS4" s="72" t="s">
        <v>125</v>
      </c>
      <c r="BT4" s="72" t="s">
        <v>126</v>
      </c>
      <c r="BU4" s="72" t="s">
        <v>127</v>
      </c>
      <c r="BV4" s="72" t="s">
        <v>128</v>
      </c>
      <c r="BW4" s="72" t="s">
        <v>129</v>
      </c>
      <c r="BX4" s="72" t="s">
        <v>130</v>
      </c>
      <c r="BY4" s="72" t="s">
        <v>131</v>
      </c>
      <c r="BZ4" s="72" t="s">
        <v>132</v>
      </c>
      <c r="CA4" s="72" t="s">
        <v>133</v>
      </c>
      <c r="CB4" s="72" t="s">
        <v>134</v>
      </c>
      <c r="CC4" s="72" t="s">
        <v>135</v>
      </c>
      <c r="CD4" s="142" t="s">
        <v>208</v>
      </c>
      <c r="CE4" s="72" t="s">
        <v>209</v>
      </c>
      <c r="CF4" s="72" t="s">
        <v>210</v>
      </c>
      <c r="CG4" s="72" t="s">
        <v>211</v>
      </c>
      <c r="CH4" s="72" t="s">
        <v>212</v>
      </c>
      <c r="CI4" s="72" t="s">
        <v>213</v>
      </c>
      <c r="CJ4" s="72" t="s">
        <v>160</v>
      </c>
      <c r="CK4" s="72" t="s">
        <v>161</v>
      </c>
      <c r="CL4" s="72" t="s">
        <v>162</v>
      </c>
      <c r="CM4" s="72" t="s">
        <v>163</v>
      </c>
      <c r="CN4" s="72" t="s">
        <v>164</v>
      </c>
      <c r="CO4" s="72" t="s">
        <v>165</v>
      </c>
      <c r="CP4" s="72" t="s">
        <v>166</v>
      </c>
      <c r="CQ4" s="72" t="s">
        <v>167</v>
      </c>
      <c r="CR4" s="72" t="s">
        <v>168</v>
      </c>
      <c r="CS4" s="72" t="s">
        <v>169</v>
      </c>
      <c r="CT4" s="72" t="s">
        <v>170</v>
      </c>
      <c r="CU4" s="72" t="s">
        <v>171</v>
      </c>
      <c r="CV4" s="72" t="s">
        <v>172</v>
      </c>
      <c r="CW4" s="72" t="s">
        <v>173</v>
      </c>
      <c r="CX4" s="72" t="s">
        <v>174</v>
      </c>
      <c r="CY4" s="72" t="s">
        <v>175</v>
      </c>
      <c r="CZ4" s="72" t="s">
        <v>176</v>
      </c>
      <c r="DA4" s="72" t="s">
        <v>177</v>
      </c>
      <c r="DB4" s="72" t="s">
        <v>178</v>
      </c>
      <c r="DC4" s="72" t="s">
        <v>179</v>
      </c>
      <c r="DD4" s="72" t="s">
        <v>180</v>
      </c>
      <c r="DE4" s="72" t="s">
        <v>181</v>
      </c>
      <c r="DF4" s="72" t="s">
        <v>182</v>
      </c>
      <c r="DG4" s="72" t="s">
        <v>183</v>
      </c>
      <c r="DH4" s="142" t="s">
        <v>214</v>
      </c>
      <c r="DI4" s="72" t="s">
        <v>215</v>
      </c>
      <c r="DJ4" s="72" t="s">
        <v>216</v>
      </c>
      <c r="DK4" s="72" t="s">
        <v>217</v>
      </c>
      <c r="DL4" s="72" t="s">
        <v>218</v>
      </c>
      <c r="DM4" s="72" t="s">
        <v>219</v>
      </c>
      <c r="DN4" s="142" t="s">
        <v>184</v>
      </c>
      <c r="DO4" s="72" t="s">
        <v>185</v>
      </c>
      <c r="DP4" s="72" t="s">
        <v>186</v>
      </c>
      <c r="DQ4" s="72" t="s">
        <v>187</v>
      </c>
      <c r="DR4" s="72" t="s">
        <v>188</v>
      </c>
      <c r="DS4" s="72" t="s">
        <v>189</v>
      </c>
      <c r="DT4" s="72" t="s">
        <v>190</v>
      </c>
      <c r="DU4" s="72" t="s">
        <v>191</v>
      </c>
      <c r="DV4" s="72" t="s">
        <v>192</v>
      </c>
      <c r="DW4" s="72" t="s">
        <v>193</v>
      </c>
      <c r="DX4" s="72" t="s">
        <v>194</v>
      </c>
      <c r="DY4" s="72" t="s">
        <v>195</v>
      </c>
      <c r="DZ4" s="72" t="s">
        <v>196</v>
      </c>
      <c r="EA4" s="72" t="s">
        <v>197</v>
      </c>
      <c r="EB4" s="72" t="s">
        <v>198</v>
      </c>
      <c r="EC4" s="72" t="s">
        <v>199</v>
      </c>
      <c r="ED4" s="72" t="s">
        <v>200</v>
      </c>
      <c r="EE4" s="72" t="s">
        <v>201</v>
      </c>
      <c r="EF4" s="72" t="s">
        <v>202</v>
      </c>
      <c r="EG4" s="72" t="s">
        <v>203</v>
      </c>
      <c r="EH4" s="72" t="s">
        <v>204</v>
      </c>
      <c r="EI4" s="72" t="s">
        <v>205</v>
      </c>
      <c r="EJ4" s="72" t="s">
        <v>206</v>
      </c>
      <c r="EK4" s="72" t="s">
        <v>207</v>
      </c>
      <c r="EL4" s="142" t="s">
        <v>220</v>
      </c>
      <c r="EM4" s="72" t="s">
        <v>221</v>
      </c>
      <c r="EN4" s="72" t="s">
        <v>222</v>
      </c>
      <c r="EO4" s="72" t="s">
        <v>223</v>
      </c>
      <c r="EP4" s="72" t="s">
        <v>224</v>
      </c>
      <c r="EQ4" s="72" t="s">
        <v>225</v>
      </c>
      <c r="ER4" s="72" t="s">
        <v>226</v>
      </c>
      <c r="ES4" s="72" t="s">
        <v>227</v>
      </c>
      <c r="ET4" s="72" t="s">
        <v>228</v>
      </c>
      <c r="EU4" s="72" t="s">
        <v>229</v>
      </c>
      <c r="EV4" s="72" t="s">
        <v>230</v>
      </c>
      <c r="EW4" s="72" t="s">
        <v>231</v>
      </c>
      <c r="EX4" s="72" t="s">
        <v>232</v>
      </c>
      <c r="EY4" s="72" t="s">
        <v>233</v>
      </c>
      <c r="EZ4" s="72" t="s">
        <v>234</v>
      </c>
      <c r="FA4" s="72" t="s">
        <v>235</v>
      </c>
      <c r="FB4" s="72" t="s">
        <v>236</v>
      </c>
      <c r="FC4" s="72" t="s">
        <v>237</v>
      </c>
      <c r="FD4" s="72" t="s">
        <v>238</v>
      </c>
      <c r="FE4" s="72" t="s">
        <v>239</v>
      </c>
      <c r="FF4" s="72" t="s">
        <v>240</v>
      </c>
      <c r="FG4" s="72" t="s">
        <v>241</v>
      </c>
      <c r="FH4" s="72" t="s">
        <v>242</v>
      </c>
      <c r="FI4" s="72" t="s">
        <v>243</v>
      </c>
      <c r="FJ4" s="142" t="s">
        <v>268</v>
      </c>
      <c r="FK4" s="72" t="s">
        <v>274</v>
      </c>
      <c r="FL4" s="72" t="s">
        <v>280</v>
      </c>
      <c r="FM4" s="72" t="s">
        <v>286</v>
      </c>
      <c r="FN4" s="72" t="s">
        <v>269</v>
      </c>
      <c r="FO4" s="72" t="s">
        <v>275</v>
      </c>
      <c r="FP4" s="72" t="s">
        <v>281</v>
      </c>
      <c r="FQ4" s="72" t="s">
        <v>287</v>
      </c>
      <c r="FR4" s="72" t="s">
        <v>270</v>
      </c>
      <c r="FS4" s="72" t="s">
        <v>276</v>
      </c>
      <c r="FT4" s="72" t="s">
        <v>282</v>
      </c>
      <c r="FU4" s="72" t="s">
        <v>288</v>
      </c>
      <c r="FV4" s="72" t="s">
        <v>271</v>
      </c>
      <c r="FW4" s="72" t="s">
        <v>277</v>
      </c>
      <c r="FX4" s="72" t="s">
        <v>283</v>
      </c>
      <c r="FY4" s="72" t="s">
        <v>289</v>
      </c>
      <c r="FZ4" s="72" t="s">
        <v>272</v>
      </c>
      <c r="GA4" s="72" t="s">
        <v>278</v>
      </c>
      <c r="GB4" s="72" t="s">
        <v>284</v>
      </c>
      <c r="GC4" s="72" t="s">
        <v>290</v>
      </c>
      <c r="GD4" s="72" t="s">
        <v>273</v>
      </c>
      <c r="GE4" s="72" t="s">
        <v>279</v>
      </c>
      <c r="GF4" s="72" t="s">
        <v>285</v>
      </c>
      <c r="GG4" s="72" t="s">
        <v>291</v>
      </c>
      <c r="GH4" s="142" t="s">
        <v>244</v>
      </c>
      <c r="GI4" s="72" t="s">
        <v>245</v>
      </c>
      <c r="GJ4" s="72" t="s">
        <v>246</v>
      </c>
      <c r="GK4" s="72" t="s">
        <v>247</v>
      </c>
      <c r="GL4" s="72" t="s">
        <v>248</v>
      </c>
      <c r="GM4" s="72" t="s">
        <v>249</v>
      </c>
      <c r="GN4" s="72" t="s">
        <v>250</v>
      </c>
      <c r="GO4" s="72" t="s">
        <v>251</v>
      </c>
      <c r="GP4" s="72" t="s">
        <v>252</v>
      </c>
      <c r="GQ4" s="72" t="s">
        <v>253</v>
      </c>
      <c r="GR4" s="72" t="s">
        <v>254</v>
      </c>
      <c r="GS4" s="72" t="s">
        <v>255</v>
      </c>
      <c r="GT4" s="72" t="s">
        <v>256</v>
      </c>
      <c r="GU4" s="72" t="s">
        <v>257</v>
      </c>
      <c r="GV4" s="72" t="s">
        <v>258</v>
      </c>
      <c r="GW4" s="72" t="s">
        <v>259</v>
      </c>
      <c r="GX4" s="72" t="s">
        <v>260</v>
      </c>
      <c r="GY4" s="72" t="s">
        <v>261</v>
      </c>
      <c r="GZ4" s="72" t="s">
        <v>262</v>
      </c>
      <c r="HA4" s="72" t="s">
        <v>263</v>
      </c>
      <c r="HB4" s="72" t="s">
        <v>264</v>
      </c>
      <c r="HC4" s="72" t="s">
        <v>265</v>
      </c>
      <c r="HD4" s="72" t="s">
        <v>266</v>
      </c>
      <c r="HE4" s="72" t="s">
        <v>267</v>
      </c>
      <c r="HF4" s="142" t="s">
        <v>292</v>
      </c>
      <c r="HG4" s="72" t="s">
        <v>293</v>
      </c>
      <c r="HH4" s="72" t="s">
        <v>294</v>
      </c>
      <c r="HI4" s="72" t="s">
        <v>295</v>
      </c>
      <c r="HJ4" s="72" t="s">
        <v>296</v>
      </c>
      <c r="HK4" s="72" t="s">
        <v>297</v>
      </c>
      <c r="HL4" s="72" t="s">
        <v>298</v>
      </c>
      <c r="HM4" s="72" t="s">
        <v>299</v>
      </c>
      <c r="HN4" s="72" t="s">
        <v>300</v>
      </c>
      <c r="HO4" s="72" t="s">
        <v>301</v>
      </c>
      <c r="HP4" s="72" t="s">
        <v>302</v>
      </c>
      <c r="HQ4" s="72" t="s">
        <v>303</v>
      </c>
      <c r="HR4" s="72" t="s">
        <v>304</v>
      </c>
      <c r="HS4" s="72" t="s">
        <v>305</v>
      </c>
      <c r="HT4" s="72" t="s">
        <v>306</v>
      </c>
      <c r="HU4" s="72" t="s">
        <v>307</v>
      </c>
      <c r="HV4" s="72" t="s">
        <v>308</v>
      </c>
      <c r="HW4" s="72" t="s">
        <v>309</v>
      </c>
      <c r="HX4" s="72" t="s">
        <v>310</v>
      </c>
      <c r="HY4" s="72" t="s">
        <v>311</v>
      </c>
      <c r="HZ4" s="72" t="s">
        <v>312</v>
      </c>
      <c r="IA4" s="72" t="s">
        <v>313</v>
      </c>
      <c r="IB4" s="72" t="s">
        <v>314</v>
      </c>
      <c r="IC4" s="72" t="s">
        <v>315</v>
      </c>
    </row>
    <row r="5" spans="1:237" x14ac:dyDescent="0.2">
      <c r="A5" s="232"/>
      <c r="B5" s="217"/>
      <c r="C5" s="139" t="s">
        <v>13</v>
      </c>
      <c r="D5" s="14">
        <v>8</v>
      </c>
      <c r="E5" s="6">
        <v>10</v>
      </c>
      <c r="F5" s="47">
        <v>14</v>
      </c>
      <c r="G5" s="16">
        <v>19</v>
      </c>
      <c r="H5" s="16">
        <v>25</v>
      </c>
      <c r="I5" s="19">
        <v>33</v>
      </c>
      <c r="J5" s="14">
        <v>10</v>
      </c>
      <c r="K5" s="6">
        <v>14</v>
      </c>
      <c r="L5" s="6">
        <v>19</v>
      </c>
      <c r="M5" s="54">
        <v>25</v>
      </c>
      <c r="N5" s="6">
        <v>14</v>
      </c>
      <c r="O5" s="6">
        <v>19</v>
      </c>
      <c r="P5" s="6">
        <v>25</v>
      </c>
      <c r="Q5" s="6">
        <v>33</v>
      </c>
      <c r="R5" s="14">
        <v>19</v>
      </c>
      <c r="S5" s="6">
        <v>25</v>
      </c>
      <c r="T5" s="6">
        <v>33</v>
      </c>
      <c r="U5" s="54">
        <v>43</v>
      </c>
      <c r="V5" s="6">
        <v>25</v>
      </c>
      <c r="W5" s="6">
        <v>33</v>
      </c>
      <c r="X5" s="6">
        <v>43</v>
      </c>
      <c r="Y5" s="6">
        <v>57</v>
      </c>
      <c r="Z5" s="14">
        <v>33</v>
      </c>
      <c r="AA5" s="6">
        <v>43</v>
      </c>
      <c r="AB5" s="6">
        <v>57</v>
      </c>
      <c r="AC5" s="54">
        <v>76</v>
      </c>
      <c r="AD5" s="6">
        <v>43</v>
      </c>
      <c r="AE5" s="6">
        <v>57</v>
      </c>
      <c r="AF5" s="6">
        <v>76</v>
      </c>
      <c r="AG5" s="54">
        <v>100</v>
      </c>
      <c r="AH5" s="143">
        <v>9</v>
      </c>
      <c r="AI5" s="144">
        <v>12</v>
      </c>
      <c r="AJ5" s="144">
        <v>16</v>
      </c>
      <c r="AK5" s="145">
        <v>22</v>
      </c>
      <c r="AL5" s="144">
        <v>12</v>
      </c>
      <c r="AM5" s="144">
        <v>16</v>
      </c>
      <c r="AN5" s="144">
        <v>22</v>
      </c>
      <c r="AO5" s="144">
        <v>29</v>
      </c>
      <c r="AP5" s="143">
        <v>16</v>
      </c>
      <c r="AQ5" s="144">
        <v>22</v>
      </c>
      <c r="AR5" s="144">
        <v>29</v>
      </c>
      <c r="AS5" s="145">
        <v>38</v>
      </c>
      <c r="AT5" s="144">
        <v>22</v>
      </c>
      <c r="AU5" s="144">
        <v>29</v>
      </c>
      <c r="AV5" s="144">
        <v>38</v>
      </c>
      <c r="AW5" s="144">
        <v>50</v>
      </c>
      <c r="AX5" s="143">
        <v>29</v>
      </c>
      <c r="AY5" s="144">
        <v>38</v>
      </c>
      <c r="AZ5" s="144">
        <v>50</v>
      </c>
      <c r="BA5" s="145">
        <v>66</v>
      </c>
      <c r="BB5" s="144">
        <v>38</v>
      </c>
      <c r="BC5" s="144">
        <v>50</v>
      </c>
      <c r="BD5" s="144">
        <v>66</v>
      </c>
      <c r="BE5" s="145">
        <v>87</v>
      </c>
      <c r="BF5" s="14">
        <v>12</v>
      </c>
      <c r="BG5" s="6">
        <v>16</v>
      </c>
      <c r="BH5" s="6">
        <v>22</v>
      </c>
      <c r="BI5" s="54">
        <v>29</v>
      </c>
      <c r="BJ5" s="6">
        <v>16</v>
      </c>
      <c r="BK5" s="6">
        <v>22</v>
      </c>
      <c r="BL5" s="6">
        <v>29</v>
      </c>
      <c r="BM5" s="6">
        <v>38</v>
      </c>
      <c r="BN5" s="14">
        <v>22</v>
      </c>
      <c r="BO5" s="6">
        <v>29</v>
      </c>
      <c r="BP5" s="6">
        <v>38</v>
      </c>
      <c r="BQ5" s="54">
        <v>50</v>
      </c>
      <c r="BR5" s="6">
        <v>29</v>
      </c>
      <c r="BS5" s="6">
        <v>38</v>
      </c>
      <c r="BT5" s="6">
        <v>50</v>
      </c>
      <c r="BU5" s="6">
        <v>66</v>
      </c>
      <c r="BV5" s="14">
        <v>38</v>
      </c>
      <c r="BW5" s="6">
        <v>50</v>
      </c>
      <c r="BX5" s="6">
        <v>66</v>
      </c>
      <c r="BY5" s="54">
        <v>87</v>
      </c>
      <c r="BZ5" s="6">
        <v>50</v>
      </c>
      <c r="CA5" s="6">
        <v>66</v>
      </c>
      <c r="CB5" s="6">
        <v>87</v>
      </c>
      <c r="CC5" s="54">
        <v>115</v>
      </c>
      <c r="CD5" s="151" t="s">
        <v>80</v>
      </c>
      <c r="CE5" s="152" t="s">
        <v>80</v>
      </c>
      <c r="CF5" s="153" t="s">
        <v>80</v>
      </c>
      <c r="CG5" s="154" t="s">
        <v>80</v>
      </c>
      <c r="CH5" s="154" t="s">
        <v>80</v>
      </c>
      <c r="CI5" s="155" t="s">
        <v>80</v>
      </c>
      <c r="CJ5" s="143">
        <v>9</v>
      </c>
      <c r="CK5" s="144">
        <v>12</v>
      </c>
      <c r="CL5" s="144">
        <v>16</v>
      </c>
      <c r="CM5" s="145">
        <v>22</v>
      </c>
      <c r="CN5" s="144">
        <v>12</v>
      </c>
      <c r="CO5" s="144">
        <v>16</v>
      </c>
      <c r="CP5" s="144">
        <v>22</v>
      </c>
      <c r="CQ5" s="144">
        <v>29</v>
      </c>
      <c r="CR5" s="143">
        <v>16</v>
      </c>
      <c r="CS5" s="144">
        <v>22</v>
      </c>
      <c r="CT5" s="144">
        <v>29</v>
      </c>
      <c r="CU5" s="145">
        <v>38</v>
      </c>
      <c r="CV5" s="144">
        <v>22</v>
      </c>
      <c r="CW5" s="144">
        <v>29</v>
      </c>
      <c r="CX5" s="144">
        <v>38</v>
      </c>
      <c r="CY5" s="144">
        <v>50</v>
      </c>
      <c r="CZ5" s="143">
        <v>29</v>
      </c>
      <c r="DA5" s="144">
        <v>38</v>
      </c>
      <c r="DB5" s="144">
        <v>50</v>
      </c>
      <c r="DC5" s="145">
        <v>66</v>
      </c>
      <c r="DD5" s="144">
        <v>38</v>
      </c>
      <c r="DE5" s="144">
        <v>50</v>
      </c>
      <c r="DF5" s="144">
        <v>66</v>
      </c>
      <c r="DG5" s="145">
        <v>87</v>
      </c>
      <c r="DH5" s="14">
        <v>9</v>
      </c>
      <c r="DI5" s="6">
        <v>12</v>
      </c>
      <c r="DJ5" s="47">
        <v>16</v>
      </c>
      <c r="DK5" s="16">
        <v>22</v>
      </c>
      <c r="DL5" s="16">
        <v>29</v>
      </c>
      <c r="DM5" s="19">
        <v>38</v>
      </c>
      <c r="DN5" s="14">
        <v>12</v>
      </c>
      <c r="DO5" s="6">
        <v>16</v>
      </c>
      <c r="DP5" s="6">
        <v>22</v>
      </c>
      <c r="DQ5" s="54">
        <v>29</v>
      </c>
      <c r="DR5" s="6">
        <v>16</v>
      </c>
      <c r="DS5" s="6">
        <v>22</v>
      </c>
      <c r="DT5" s="6">
        <v>29</v>
      </c>
      <c r="DU5" s="6">
        <v>38</v>
      </c>
      <c r="DV5" s="14">
        <v>22</v>
      </c>
      <c r="DW5" s="6">
        <v>29</v>
      </c>
      <c r="DX5" s="6">
        <v>38</v>
      </c>
      <c r="DY5" s="54">
        <v>50</v>
      </c>
      <c r="DZ5" s="6">
        <v>29</v>
      </c>
      <c r="EA5" s="6">
        <v>38</v>
      </c>
      <c r="EB5" s="6">
        <v>50</v>
      </c>
      <c r="EC5" s="6">
        <v>66</v>
      </c>
      <c r="ED5" s="14">
        <v>38</v>
      </c>
      <c r="EE5" s="6">
        <v>50</v>
      </c>
      <c r="EF5" s="6">
        <v>66</v>
      </c>
      <c r="EG5" s="54">
        <v>87</v>
      </c>
      <c r="EH5" s="6">
        <v>50</v>
      </c>
      <c r="EI5" s="6">
        <v>66</v>
      </c>
      <c r="EJ5" s="6">
        <v>87</v>
      </c>
      <c r="EK5" s="54">
        <v>115</v>
      </c>
      <c r="EL5" s="14">
        <v>10</v>
      </c>
      <c r="EM5" s="6">
        <v>14</v>
      </c>
      <c r="EN5" s="6">
        <v>19</v>
      </c>
      <c r="EO5" s="54">
        <v>25</v>
      </c>
      <c r="EP5" s="6">
        <v>14</v>
      </c>
      <c r="EQ5" s="6">
        <v>19</v>
      </c>
      <c r="ER5" s="6">
        <v>25</v>
      </c>
      <c r="ES5" s="6">
        <v>33</v>
      </c>
      <c r="ET5" s="14">
        <v>19</v>
      </c>
      <c r="EU5" s="6">
        <v>25</v>
      </c>
      <c r="EV5" s="6">
        <v>33</v>
      </c>
      <c r="EW5" s="54">
        <v>43</v>
      </c>
      <c r="EX5" s="6">
        <v>25</v>
      </c>
      <c r="EY5" s="6">
        <v>33</v>
      </c>
      <c r="EZ5" s="6">
        <v>43</v>
      </c>
      <c r="FA5" s="6">
        <v>57</v>
      </c>
      <c r="FB5" s="14">
        <v>33</v>
      </c>
      <c r="FC5" s="6">
        <v>43</v>
      </c>
      <c r="FD5" s="6">
        <v>57</v>
      </c>
      <c r="FE5" s="54">
        <v>76</v>
      </c>
      <c r="FF5" s="6">
        <v>43</v>
      </c>
      <c r="FG5" s="6">
        <v>57</v>
      </c>
      <c r="FH5" s="6">
        <v>76</v>
      </c>
      <c r="FI5" s="54">
        <v>100</v>
      </c>
      <c r="FJ5" s="14">
        <v>10</v>
      </c>
      <c r="FK5" s="6">
        <v>14</v>
      </c>
      <c r="FL5" s="6">
        <v>19</v>
      </c>
      <c r="FM5" s="54">
        <v>25</v>
      </c>
      <c r="FN5" s="6">
        <v>14</v>
      </c>
      <c r="FO5" s="6">
        <v>19</v>
      </c>
      <c r="FP5" s="6">
        <v>25</v>
      </c>
      <c r="FQ5" s="6">
        <v>33</v>
      </c>
      <c r="FR5" s="14">
        <v>19</v>
      </c>
      <c r="FS5" s="6">
        <v>25</v>
      </c>
      <c r="FT5" s="6">
        <v>33</v>
      </c>
      <c r="FU5" s="54">
        <v>43</v>
      </c>
      <c r="FV5" s="6">
        <v>25</v>
      </c>
      <c r="FW5" s="6">
        <v>33</v>
      </c>
      <c r="FX5" s="6">
        <v>43</v>
      </c>
      <c r="FY5" s="6">
        <v>57</v>
      </c>
      <c r="FZ5" s="14">
        <v>33</v>
      </c>
      <c r="GA5" s="6">
        <v>43</v>
      </c>
      <c r="GB5" s="6">
        <v>57</v>
      </c>
      <c r="GC5" s="54">
        <v>76</v>
      </c>
      <c r="GD5" s="6">
        <v>43</v>
      </c>
      <c r="GE5" s="6">
        <v>57</v>
      </c>
      <c r="GF5" s="6">
        <v>76</v>
      </c>
      <c r="GG5" s="54">
        <v>100</v>
      </c>
      <c r="GH5" s="14">
        <v>14</v>
      </c>
      <c r="GI5" s="6">
        <v>19</v>
      </c>
      <c r="GJ5" s="6">
        <v>25</v>
      </c>
      <c r="GK5" s="54">
        <v>33</v>
      </c>
      <c r="GL5" s="6">
        <v>19</v>
      </c>
      <c r="GM5" s="6">
        <v>25</v>
      </c>
      <c r="GN5" s="6">
        <v>33</v>
      </c>
      <c r="GO5" s="6">
        <v>43</v>
      </c>
      <c r="GP5" s="14">
        <v>25</v>
      </c>
      <c r="GQ5" s="6">
        <v>33</v>
      </c>
      <c r="GR5" s="6">
        <v>43</v>
      </c>
      <c r="GS5" s="54">
        <v>57</v>
      </c>
      <c r="GT5" s="6">
        <v>33</v>
      </c>
      <c r="GU5" s="6">
        <v>43</v>
      </c>
      <c r="GV5" s="6">
        <v>57</v>
      </c>
      <c r="GW5" s="6">
        <v>76</v>
      </c>
      <c r="GX5" s="14">
        <v>43</v>
      </c>
      <c r="GY5" s="6">
        <v>57</v>
      </c>
      <c r="GZ5" s="6">
        <v>76</v>
      </c>
      <c r="HA5" s="54">
        <v>100</v>
      </c>
      <c r="HB5" s="6">
        <v>57</v>
      </c>
      <c r="HC5" s="6">
        <v>76</v>
      </c>
      <c r="HD5" s="6">
        <v>100</v>
      </c>
      <c r="HE5" s="54">
        <v>132</v>
      </c>
      <c r="HF5" s="143">
        <v>8</v>
      </c>
      <c r="HG5" s="144">
        <v>10</v>
      </c>
      <c r="HH5" s="144">
        <v>12</v>
      </c>
      <c r="HI5" s="145">
        <v>19</v>
      </c>
      <c r="HJ5" s="144">
        <v>10</v>
      </c>
      <c r="HK5" s="144">
        <v>12</v>
      </c>
      <c r="HL5" s="144">
        <v>19</v>
      </c>
      <c r="HM5" s="144">
        <v>25</v>
      </c>
      <c r="HN5" s="143">
        <v>12</v>
      </c>
      <c r="HO5" s="144">
        <v>19</v>
      </c>
      <c r="HP5" s="144">
        <v>25</v>
      </c>
      <c r="HQ5" s="145">
        <v>33</v>
      </c>
      <c r="HR5" s="144">
        <v>19</v>
      </c>
      <c r="HS5" s="144">
        <v>25</v>
      </c>
      <c r="HT5" s="144">
        <v>33</v>
      </c>
      <c r="HU5" s="144">
        <v>43</v>
      </c>
      <c r="HV5" s="143">
        <v>25</v>
      </c>
      <c r="HW5" s="144">
        <v>33</v>
      </c>
      <c r="HX5" s="144">
        <v>43</v>
      </c>
      <c r="HY5" s="145">
        <v>57</v>
      </c>
      <c r="HZ5" s="144">
        <v>33</v>
      </c>
      <c r="IA5" s="144">
        <v>43</v>
      </c>
      <c r="IB5" s="144">
        <v>57</v>
      </c>
      <c r="IC5" s="145">
        <v>76</v>
      </c>
    </row>
    <row r="6" spans="1:237" x14ac:dyDescent="0.2">
      <c r="A6" s="233"/>
      <c r="B6" s="218"/>
      <c r="C6" s="140" t="s">
        <v>0</v>
      </c>
      <c r="D6" s="21">
        <v>9</v>
      </c>
      <c r="E6" s="7">
        <v>12</v>
      </c>
      <c r="F6" s="48">
        <v>16</v>
      </c>
      <c r="G6" s="23">
        <v>22</v>
      </c>
      <c r="H6" s="23">
        <v>29</v>
      </c>
      <c r="I6" s="26">
        <v>38</v>
      </c>
      <c r="J6" s="21">
        <v>12</v>
      </c>
      <c r="K6" s="51">
        <v>16</v>
      </c>
      <c r="L6" s="51">
        <v>22</v>
      </c>
      <c r="M6" s="56">
        <v>29</v>
      </c>
      <c r="N6" s="51">
        <v>16</v>
      </c>
      <c r="O6" s="51">
        <v>22</v>
      </c>
      <c r="P6" s="51">
        <v>29</v>
      </c>
      <c r="Q6" s="51">
        <v>38</v>
      </c>
      <c r="R6" s="21">
        <v>22</v>
      </c>
      <c r="S6" s="51">
        <v>29</v>
      </c>
      <c r="T6" s="51">
        <v>38</v>
      </c>
      <c r="U6" s="56">
        <v>50</v>
      </c>
      <c r="V6" s="51">
        <v>29</v>
      </c>
      <c r="W6" s="51">
        <v>38</v>
      </c>
      <c r="X6" s="51">
        <v>50</v>
      </c>
      <c r="Y6" s="51">
        <v>66</v>
      </c>
      <c r="Z6" s="21">
        <v>38</v>
      </c>
      <c r="AA6" s="51">
        <v>50</v>
      </c>
      <c r="AB6" s="51">
        <v>66</v>
      </c>
      <c r="AC6" s="56">
        <v>87</v>
      </c>
      <c r="AD6" s="51">
        <v>50</v>
      </c>
      <c r="AE6" s="51">
        <v>66</v>
      </c>
      <c r="AF6" s="51">
        <v>87</v>
      </c>
      <c r="AG6" s="56">
        <v>115</v>
      </c>
      <c r="AH6" s="21">
        <v>10</v>
      </c>
      <c r="AI6" s="51">
        <v>14</v>
      </c>
      <c r="AJ6" s="51">
        <v>19</v>
      </c>
      <c r="AK6" s="56">
        <v>25</v>
      </c>
      <c r="AL6" s="51">
        <v>14</v>
      </c>
      <c r="AM6" s="51">
        <v>19</v>
      </c>
      <c r="AN6" s="51">
        <v>25</v>
      </c>
      <c r="AO6" s="51">
        <v>33</v>
      </c>
      <c r="AP6" s="21">
        <v>19</v>
      </c>
      <c r="AQ6" s="51">
        <v>25</v>
      </c>
      <c r="AR6" s="51">
        <v>33</v>
      </c>
      <c r="AS6" s="56">
        <v>43</v>
      </c>
      <c r="AT6" s="51">
        <v>25</v>
      </c>
      <c r="AU6" s="51">
        <v>33</v>
      </c>
      <c r="AV6" s="51">
        <v>43</v>
      </c>
      <c r="AW6" s="51">
        <v>57</v>
      </c>
      <c r="AX6" s="21">
        <v>33</v>
      </c>
      <c r="AY6" s="51">
        <v>43</v>
      </c>
      <c r="AZ6" s="51">
        <v>57</v>
      </c>
      <c r="BA6" s="56">
        <v>76</v>
      </c>
      <c r="BB6" s="51">
        <v>43</v>
      </c>
      <c r="BC6" s="51">
        <v>57</v>
      </c>
      <c r="BD6" s="51">
        <v>76</v>
      </c>
      <c r="BE6" s="56">
        <v>100</v>
      </c>
      <c r="BF6" s="21">
        <v>14</v>
      </c>
      <c r="BG6" s="51">
        <v>19</v>
      </c>
      <c r="BH6" s="51">
        <v>25</v>
      </c>
      <c r="BI6" s="56">
        <v>33</v>
      </c>
      <c r="BJ6" s="51">
        <v>19</v>
      </c>
      <c r="BK6" s="51">
        <v>25</v>
      </c>
      <c r="BL6" s="51">
        <v>33</v>
      </c>
      <c r="BM6" s="51">
        <v>43</v>
      </c>
      <c r="BN6" s="21">
        <v>25</v>
      </c>
      <c r="BO6" s="51">
        <v>33</v>
      </c>
      <c r="BP6" s="51">
        <v>43</v>
      </c>
      <c r="BQ6" s="56">
        <v>57</v>
      </c>
      <c r="BR6" s="51">
        <v>33</v>
      </c>
      <c r="BS6" s="51">
        <v>43</v>
      </c>
      <c r="BT6" s="51">
        <v>57</v>
      </c>
      <c r="BU6" s="51">
        <v>76</v>
      </c>
      <c r="BV6" s="21">
        <v>43</v>
      </c>
      <c r="BW6" s="51">
        <v>57</v>
      </c>
      <c r="BX6" s="51">
        <v>76</v>
      </c>
      <c r="BY6" s="56">
        <v>100</v>
      </c>
      <c r="BZ6" s="51">
        <v>57</v>
      </c>
      <c r="CA6" s="51">
        <v>76</v>
      </c>
      <c r="CB6" s="51">
        <v>100</v>
      </c>
      <c r="CC6" s="56">
        <v>132</v>
      </c>
      <c r="CD6" s="21">
        <v>8</v>
      </c>
      <c r="CE6" s="7">
        <v>10</v>
      </c>
      <c r="CF6" s="48">
        <v>14</v>
      </c>
      <c r="CG6" s="23">
        <v>19</v>
      </c>
      <c r="CH6" s="23">
        <v>25</v>
      </c>
      <c r="CI6" s="26">
        <v>33</v>
      </c>
      <c r="CJ6" s="21">
        <v>10</v>
      </c>
      <c r="CK6" s="51">
        <v>14</v>
      </c>
      <c r="CL6" s="51">
        <v>19</v>
      </c>
      <c r="CM6" s="56">
        <v>25</v>
      </c>
      <c r="CN6" s="51">
        <v>14</v>
      </c>
      <c r="CO6" s="51">
        <v>19</v>
      </c>
      <c r="CP6" s="51">
        <v>25</v>
      </c>
      <c r="CQ6" s="51">
        <v>33</v>
      </c>
      <c r="CR6" s="21">
        <v>19</v>
      </c>
      <c r="CS6" s="51">
        <v>25</v>
      </c>
      <c r="CT6" s="51">
        <v>33</v>
      </c>
      <c r="CU6" s="56">
        <v>43</v>
      </c>
      <c r="CV6" s="51">
        <v>25</v>
      </c>
      <c r="CW6" s="51">
        <v>33</v>
      </c>
      <c r="CX6" s="51">
        <v>43</v>
      </c>
      <c r="CY6" s="51">
        <v>57</v>
      </c>
      <c r="CZ6" s="21">
        <v>33</v>
      </c>
      <c r="DA6" s="51">
        <v>43</v>
      </c>
      <c r="DB6" s="51">
        <v>57</v>
      </c>
      <c r="DC6" s="56">
        <v>76</v>
      </c>
      <c r="DD6" s="51">
        <v>43</v>
      </c>
      <c r="DE6" s="51">
        <v>57</v>
      </c>
      <c r="DF6" s="51">
        <v>76</v>
      </c>
      <c r="DG6" s="56">
        <v>100</v>
      </c>
      <c r="DH6" s="21">
        <v>10</v>
      </c>
      <c r="DI6" s="7">
        <v>14</v>
      </c>
      <c r="DJ6" s="48">
        <v>19</v>
      </c>
      <c r="DK6" s="23">
        <v>25</v>
      </c>
      <c r="DL6" s="23">
        <v>33</v>
      </c>
      <c r="DM6" s="26">
        <v>43</v>
      </c>
      <c r="DN6" s="21">
        <v>14</v>
      </c>
      <c r="DO6" s="51">
        <v>19</v>
      </c>
      <c r="DP6" s="51">
        <v>25</v>
      </c>
      <c r="DQ6" s="56">
        <v>33</v>
      </c>
      <c r="DR6" s="51">
        <v>19</v>
      </c>
      <c r="DS6" s="51">
        <v>25</v>
      </c>
      <c r="DT6" s="51">
        <v>33</v>
      </c>
      <c r="DU6" s="51">
        <v>43</v>
      </c>
      <c r="DV6" s="21">
        <v>25</v>
      </c>
      <c r="DW6" s="51">
        <v>33</v>
      </c>
      <c r="DX6" s="51">
        <v>43</v>
      </c>
      <c r="DY6" s="56">
        <v>57</v>
      </c>
      <c r="DZ6" s="51">
        <v>33</v>
      </c>
      <c r="EA6" s="51">
        <v>43</v>
      </c>
      <c r="EB6" s="51">
        <v>57</v>
      </c>
      <c r="EC6" s="51">
        <v>76</v>
      </c>
      <c r="ED6" s="21">
        <v>43</v>
      </c>
      <c r="EE6" s="51">
        <v>57</v>
      </c>
      <c r="EF6" s="51">
        <v>76</v>
      </c>
      <c r="EG6" s="56">
        <v>100</v>
      </c>
      <c r="EH6" s="51">
        <v>57</v>
      </c>
      <c r="EI6" s="51">
        <v>76</v>
      </c>
      <c r="EJ6" s="51">
        <v>100</v>
      </c>
      <c r="EK6" s="56">
        <v>132</v>
      </c>
      <c r="EL6" s="21">
        <v>12</v>
      </c>
      <c r="EM6" s="51">
        <v>16</v>
      </c>
      <c r="EN6" s="51">
        <v>22</v>
      </c>
      <c r="EO6" s="56">
        <v>29</v>
      </c>
      <c r="EP6" s="51">
        <v>16</v>
      </c>
      <c r="EQ6" s="51">
        <v>22</v>
      </c>
      <c r="ER6" s="51">
        <v>29</v>
      </c>
      <c r="ES6" s="51">
        <v>38</v>
      </c>
      <c r="ET6" s="21">
        <v>22</v>
      </c>
      <c r="EU6" s="51">
        <v>29</v>
      </c>
      <c r="EV6" s="51">
        <v>38</v>
      </c>
      <c r="EW6" s="56">
        <v>50</v>
      </c>
      <c r="EX6" s="51">
        <v>29</v>
      </c>
      <c r="EY6" s="51">
        <v>38</v>
      </c>
      <c r="EZ6" s="51">
        <v>50</v>
      </c>
      <c r="FA6" s="51">
        <v>66</v>
      </c>
      <c r="FB6" s="21">
        <v>38</v>
      </c>
      <c r="FC6" s="51">
        <v>50</v>
      </c>
      <c r="FD6" s="51">
        <v>66</v>
      </c>
      <c r="FE6" s="56">
        <v>87</v>
      </c>
      <c r="FF6" s="51">
        <v>50</v>
      </c>
      <c r="FG6" s="51">
        <v>66</v>
      </c>
      <c r="FH6" s="51">
        <v>87</v>
      </c>
      <c r="FI6" s="56">
        <v>115</v>
      </c>
      <c r="FJ6" s="21">
        <v>12</v>
      </c>
      <c r="FK6" s="51">
        <v>16</v>
      </c>
      <c r="FL6" s="51">
        <v>22</v>
      </c>
      <c r="FM6" s="56">
        <v>29</v>
      </c>
      <c r="FN6" s="51">
        <v>16</v>
      </c>
      <c r="FO6" s="51">
        <v>22</v>
      </c>
      <c r="FP6" s="51">
        <v>29</v>
      </c>
      <c r="FQ6" s="51">
        <v>38</v>
      </c>
      <c r="FR6" s="21">
        <v>22</v>
      </c>
      <c r="FS6" s="51">
        <v>29</v>
      </c>
      <c r="FT6" s="51">
        <v>38</v>
      </c>
      <c r="FU6" s="56">
        <v>50</v>
      </c>
      <c r="FV6" s="51">
        <v>29</v>
      </c>
      <c r="FW6" s="51">
        <v>38</v>
      </c>
      <c r="FX6" s="51">
        <v>50</v>
      </c>
      <c r="FY6" s="51">
        <v>66</v>
      </c>
      <c r="FZ6" s="21">
        <v>38</v>
      </c>
      <c r="GA6" s="51">
        <v>50</v>
      </c>
      <c r="GB6" s="51">
        <v>66</v>
      </c>
      <c r="GC6" s="56">
        <v>87</v>
      </c>
      <c r="GD6" s="51">
        <v>50</v>
      </c>
      <c r="GE6" s="51">
        <v>66</v>
      </c>
      <c r="GF6" s="51">
        <v>87</v>
      </c>
      <c r="GG6" s="56">
        <v>115</v>
      </c>
      <c r="GH6" s="21">
        <v>16</v>
      </c>
      <c r="GI6" s="51">
        <v>22</v>
      </c>
      <c r="GJ6" s="51">
        <v>29</v>
      </c>
      <c r="GK6" s="56">
        <v>38</v>
      </c>
      <c r="GL6" s="51">
        <v>22</v>
      </c>
      <c r="GM6" s="51">
        <v>29</v>
      </c>
      <c r="GN6" s="51">
        <v>38</v>
      </c>
      <c r="GO6" s="51">
        <v>50</v>
      </c>
      <c r="GP6" s="21">
        <v>29</v>
      </c>
      <c r="GQ6" s="51">
        <v>38</v>
      </c>
      <c r="GR6" s="51">
        <v>50</v>
      </c>
      <c r="GS6" s="56">
        <v>66</v>
      </c>
      <c r="GT6" s="51">
        <v>38</v>
      </c>
      <c r="GU6" s="51">
        <v>50</v>
      </c>
      <c r="GV6" s="51">
        <v>66</v>
      </c>
      <c r="GW6" s="51">
        <v>87</v>
      </c>
      <c r="GX6" s="21">
        <v>50</v>
      </c>
      <c r="GY6" s="51">
        <v>66</v>
      </c>
      <c r="GZ6" s="51">
        <v>87</v>
      </c>
      <c r="HA6" s="56">
        <v>115</v>
      </c>
      <c r="HB6" s="51">
        <v>66</v>
      </c>
      <c r="HC6" s="51">
        <v>87</v>
      </c>
      <c r="HD6" s="51">
        <v>115</v>
      </c>
      <c r="HE6" s="56">
        <v>152</v>
      </c>
      <c r="HF6" s="158">
        <v>9</v>
      </c>
      <c r="HG6" s="159">
        <v>12</v>
      </c>
      <c r="HH6" s="159">
        <v>16</v>
      </c>
      <c r="HI6" s="160">
        <v>22</v>
      </c>
      <c r="HJ6" s="159">
        <v>12</v>
      </c>
      <c r="HK6" s="159">
        <v>16</v>
      </c>
      <c r="HL6" s="159">
        <v>22</v>
      </c>
      <c r="HM6" s="159">
        <v>29</v>
      </c>
      <c r="HN6" s="158">
        <v>16</v>
      </c>
      <c r="HO6" s="159">
        <v>22</v>
      </c>
      <c r="HP6" s="159">
        <v>29</v>
      </c>
      <c r="HQ6" s="160">
        <v>38</v>
      </c>
      <c r="HR6" s="159">
        <v>22</v>
      </c>
      <c r="HS6" s="159">
        <v>29</v>
      </c>
      <c r="HT6" s="159">
        <v>38</v>
      </c>
      <c r="HU6" s="159">
        <v>50</v>
      </c>
      <c r="HV6" s="158">
        <v>29</v>
      </c>
      <c r="HW6" s="159">
        <v>38</v>
      </c>
      <c r="HX6" s="159">
        <v>50</v>
      </c>
      <c r="HY6" s="160">
        <v>66</v>
      </c>
      <c r="HZ6" s="159">
        <v>38</v>
      </c>
      <c r="IA6" s="159">
        <v>50</v>
      </c>
      <c r="IB6" s="159">
        <v>66</v>
      </c>
      <c r="IC6" s="160">
        <v>87</v>
      </c>
    </row>
    <row r="7" spans="1:237" ht="12" thickBot="1" x14ac:dyDescent="0.25">
      <c r="A7" s="233"/>
      <c r="B7" s="219"/>
      <c r="C7" s="141" t="s">
        <v>14</v>
      </c>
      <c r="D7" s="28">
        <v>10</v>
      </c>
      <c r="E7" s="8">
        <v>14</v>
      </c>
      <c r="F7" s="49">
        <v>19</v>
      </c>
      <c r="G7" s="30">
        <v>25</v>
      </c>
      <c r="H7" s="30">
        <v>33</v>
      </c>
      <c r="I7" s="33">
        <v>43</v>
      </c>
      <c r="J7" s="28">
        <v>14</v>
      </c>
      <c r="K7" s="8">
        <v>19</v>
      </c>
      <c r="L7" s="8">
        <v>25</v>
      </c>
      <c r="M7" s="58">
        <v>33</v>
      </c>
      <c r="N7" s="51">
        <v>19</v>
      </c>
      <c r="O7" s="51">
        <v>25</v>
      </c>
      <c r="P7" s="51">
        <v>33</v>
      </c>
      <c r="Q7" s="51">
        <v>43</v>
      </c>
      <c r="R7" s="28">
        <v>25</v>
      </c>
      <c r="S7" s="8">
        <v>33</v>
      </c>
      <c r="T7" s="8">
        <v>43</v>
      </c>
      <c r="U7" s="58">
        <v>57</v>
      </c>
      <c r="V7" s="51">
        <v>33</v>
      </c>
      <c r="W7" s="51">
        <v>43</v>
      </c>
      <c r="X7" s="51">
        <v>57</v>
      </c>
      <c r="Y7" s="51">
        <v>76</v>
      </c>
      <c r="Z7" s="28">
        <v>43</v>
      </c>
      <c r="AA7" s="8">
        <v>57</v>
      </c>
      <c r="AB7" s="8">
        <v>76</v>
      </c>
      <c r="AC7" s="58">
        <v>100</v>
      </c>
      <c r="AD7" s="51">
        <v>57</v>
      </c>
      <c r="AE7" s="51">
        <v>76</v>
      </c>
      <c r="AF7" s="51">
        <v>100</v>
      </c>
      <c r="AG7" s="56">
        <v>132</v>
      </c>
      <c r="AH7" s="28">
        <v>12</v>
      </c>
      <c r="AI7" s="8">
        <v>16</v>
      </c>
      <c r="AJ7" s="8">
        <v>22</v>
      </c>
      <c r="AK7" s="58">
        <v>29</v>
      </c>
      <c r="AL7" s="51">
        <v>16</v>
      </c>
      <c r="AM7" s="51">
        <v>22</v>
      </c>
      <c r="AN7" s="51">
        <v>29</v>
      </c>
      <c r="AO7" s="51">
        <v>38</v>
      </c>
      <c r="AP7" s="28">
        <v>22</v>
      </c>
      <c r="AQ7" s="8">
        <v>29</v>
      </c>
      <c r="AR7" s="8">
        <v>38</v>
      </c>
      <c r="AS7" s="58">
        <v>50</v>
      </c>
      <c r="AT7" s="51">
        <v>29</v>
      </c>
      <c r="AU7" s="51">
        <v>38</v>
      </c>
      <c r="AV7" s="51">
        <v>50</v>
      </c>
      <c r="AW7" s="51">
        <v>66</v>
      </c>
      <c r="AX7" s="28">
        <v>38</v>
      </c>
      <c r="AY7" s="8">
        <v>50</v>
      </c>
      <c r="AZ7" s="8">
        <v>66</v>
      </c>
      <c r="BA7" s="58">
        <v>87</v>
      </c>
      <c r="BB7" s="51">
        <v>50</v>
      </c>
      <c r="BC7" s="51">
        <v>66</v>
      </c>
      <c r="BD7" s="51">
        <v>87</v>
      </c>
      <c r="BE7" s="56">
        <v>115</v>
      </c>
      <c r="BF7" s="28">
        <v>16</v>
      </c>
      <c r="BG7" s="8">
        <v>22</v>
      </c>
      <c r="BH7" s="8">
        <v>29</v>
      </c>
      <c r="BI7" s="58">
        <v>38</v>
      </c>
      <c r="BJ7" s="51">
        <v>22</v>
      </c>
      <c r="BK7" s="51">
        <v>29</v>
      </c>
      <c r="BL7" s="51">
        <v>38</v>
      </c>
      <c r="BM7" s="51">
        <v>50</v>
      </c>
      <c r="BN7" s="28">
        <v>29</v>
      </c>
      <c r="BO7" s="8">
        <v>38</v>
      </c>
      <c r="BP7" s="8">
        <v>50</v>
      </c>
      <c r="BQ7" s="58">
        <v>66</v>
      </c>
      <c r="BR7" s="51">
        <v>38</v>
      </c>
      <c r="BS7" s="51">
        <v>50</v>
      </c>
      <c r="BT7" s="51">
        <v>66</v>
      </c>
      <c r="BU7" s="51">
        <v>87</v>
      </c>
      <c r="BV7" s="28">
        <v>50</v>
      </c>
      <c r="BW7" s="8">
        <v>66</v>
      </c>
      <c r="BX7" s="8">
        <v>87</v>
      </c>
      <c r="BY7" s="58">
        <v>115</v>
      </c>
      <c r="BZ7" s="51">
        <v>66</v>
      </c>
      <c r="CA7" s="51">
        <v>87</v>
      </c>
      <c r="CB7" s="51">
        <v>115</v>
      </c>
      <c r="CC7" s="56">
        <v>152</v>
      </c>
      <c r="CD7" s="28">
        <v>9</v>
      </c>
      <c r="CE7" s="8">
        <v>12</v>
      </c>
      <c r="CF7" s="49">
        <v>16</v>
      </c>
      <c r="CG7" s="30">
        <v>22</v>
      </c>
      <c r="CH7" s="30">
        <v>29</v>
      </c>
      <c r="CI7" s="33">
        <v>38</v>
      </c>
      <c r="CJ7" s="28">
        <v>12</v>
      </c>
      <c r="CK7" s="8">
        <v>16</v>
      </c>
      <c r="CL7" s="8">
        <v>22</v>
      </c>
      <c r="CM7" s="58">
        <v>29</v>
      </c>
      <c r="CN7" s="51">
        <v>16</v>
      </c>
      <c r="CO7" s="51">
        <v>22</v>
      </c>
      <c r="CP7" s="51">
        <v>29</v>
      </c>
      <c r="CQ7" s="51">
        <v>38</v>
      </c>
      <c r="CR7" s="28">
        <v>22</v>
      </c>
      <c r="CS7" s="8">
        <v>29</v>
      </c>
      <c r="CT7" s="8">
        <v>38</v>
      </c>
      <c r="CU7" s="58">
        <v>50</v>
      </c>
      <c r="CV7" s="51">
        <v>29</v>
      </c>
      <c r="CW7" s="51">
        <v>38</v>
      </c>
      <c r="CX7" s="51">
        <v>50</v>
      </c>
      <c r="CY7" s="51">
        <v>66</v>
      </c>
      <c r="CZ7" s="28">
        <v>38</v>
      </c>
      <c r="DA7" s="8">
        <v>50</v>
      </c>
      <c r="DB7" s="8">
        <v>66</v>
      </c>
      <c r="DC7" s="58">
        <v>87</v>
      </c>
      <c r="DD7" s="51">
        <v>50</v>
      </c>
      <c r="DE7" s="51">
        <v>66</v>
      </c>
      <c r="DF7" s="51">
        <v>87</v>
      </c>
      <c r="DG7" s="56">
        <v>115</v>
      </c>
      <c r="DH7" s="28">
        <v>12</v>
      </c>
      <c r="DI7" s="8">
        <v>16</v>
      </c>
      <c r="DJ7" s="49">
        <v>22</v>
      </c>
      <c r="DK7" s="30">
        <v>29</v>
      </c>
      <c r="DL7" s="30">
        <v>38</v>
      </c>
      <c r="DM7" s="33">
        <v>50</v>
      </c>
      <c r="DN7" s="28">
        <v>16</v>
      </c>
      <c r="DO7" s="8">
        <v>22</v>
      </c>
      <c r="DP7" s="8">
        <v>29</v>
      </c>
      <c r="DQ7" s="58">
        <v>38</v>
      </c>
      <c r="DR7" s="51">
        <v>22</v>
      </c>
      <c r="DS7" s="51">
        <v>29</v>
      </c>
      <c r="DT7" s="51">
        <v>38</v>
      </c>
      <c r="DU7" s="51">
        <v>50</v>
      </c>
      <c r="DV7" s="28">
        <v>29</v>
      </c>
      <c r="DW7" s="8">
        <v>38</v>
      </c>
      <c r="DX7" s="8">
        <v>50</v>
      </c>
      <c r="DY7" s="58">
        <v>66</v>
      </c>
      <c r="DZ7" s="51">
        <v>38</v>
      </c>
      <c r="EA7" s="51">
        <v>50</v>
      </c>
      <c r="EB7" s="51">
        <v>66</v>
      </c>
      <c r="EC7" s="51">
        <v>87</v>
      </c>
      <c r="ED7" s="28">
        <v>50</v>
      </c>
      <c r="EE7" s="8">
        <v>66</v>
      </c>
      <c r="EF7" s="8">
        <v>87</v>
      </c>
      <c r="EG7" s="58">
        <v>115</v>
      </c>
      <c r="EH7" s="51">
        <v>66</v>
      </c>
      <c r="EI7" s="51">
        <v>87</v>
      </c>
      <c r="EJ7" s="51">
        <v>115</v>
      </c>
      <c r="EK7" s="56">
        <v>152</v>
      </c>
      <c r="EL7" s="28">
        <v>14</v>
      </c>
      <c r="EM7" s="8">
        <v>19</v>
      </c>
      <c r="EN7" s="8">
        <v>25</v>
      </c>
      <c r="EO7" s="58">
        <v>33</v>
      </c>
      <c r="EP7" s="51">
        <v>19</v>
      </c>
      <c r="EQ7" s="51">
        <v>25</v>
      </c>
      <c r="ER7" s="51">
        <v>33</v>
      </c>
      <c r="ES7" s="51">
        <v>43</v>
      </c>
      <c r="ET7" s="28">
        <v>25</v>
      </c>
      <c r="EU7" s="8">
        <v>33</v>
      </c>
      <c r="EV7" s="8">
        <v>43</v>
      </c>
      <c r="EW7" s="58">
        <v>57</v>
      </c>
      <c r="EX7" s="51">
        <v>33</v>
      </c>
      <c r="EY7" s="51">
        <v>43</v>
      </c>
      <c r="EZ7" s="51">
        <v>57</v>
      </c>
      <c r="FA7" s="51">
        <v>76</v>
      </c>
      <c r="FB7" s="28">
        <v>43</v>
      </c>
      <c r="FC7" s="8">
        <v>57</v>
      </c>
      <c r="FD7" s="8">
        <v>76</v>
      </c>
      <c r="FE7" s="58">
        <v>100</v>
      </c>
      <c r="FF7" s="51">
        <v>57</v>
      </c>
      <c r="FG7" s="51">
        <v>76</v>
      </c>
      <c r="FH7" s="51">
        <v>100</v>
      </c>
      <c r="FI7" s="56">
        <v>132</v>
      </c>
      <c r="FJ7" s="28">
        <v>14</v>
      </c>
      <c r="FK7" s="8">
        <v>19</v>
      </c>
      <c r="FL7" s="8">
        <v>25</v>
      </c>
      <c r="FM7" s="58">
        <v>33</v>
      </c>
      <c r="FN7" s="51">
        <v>19</v>
      </c>
      <c r="FO7" s="51">
        <v>25</v>
      </c>
      <c r="FP7" s="51">
        <v>33</v>
      </c>
      <c r="FQ7" s="51">
        <v>43</v>
      </c>
      <c r="FR7" s="28">
        <v>25</v>
      </c>
      <c r="FS7" s="8">
        <v>33</v>
      </c>
      <c r="FT7" s="8">
        <v>43</v>
      </c>
      <c r="FU7" s="58">
        <v>57</v>
      </c>
      <c r="FV7" s="51">
        <v>33</v>
      </c>
      <c r="FW7" s="51">
        <v>43</v>
      </c>
      <c r="FX7" s="51">
        <v>57</v>
      </c>
      <c r="FY7" s="51">
        <v>76</v>
      </c>
      <c r="FZ7" s="28">
        <v>43</v>
      </c>
      <c r="GA7" s="8">
        <v>57</v>
      </c>
      <c r="GB7" s="8">
        <v>76</v>
      </c>
      <c r="GC7" s="58">
        <v>100</v>
      </c>
      <c r="GD7" s="51">
        <v>57</v>
      </c>
      <c r="GE7" s="51">
        <v>76</v>
      </c>
      <c r="GF7" s="51">
        <v>100</v>
      </c>
      <c r="GG7" s="56">
        <v>132</v>
      </c>
      <c r="GH7" s="28">
        <v>19</v>
      </c>
      <c r="GI7" s="8">
        <v>25</v>
      </c>
      <c r="GJ7" s="8">
        <v>33</v>
      </c>
      <c r="GK7" s="58">
        <v>43</v>
      </c>
      <c r="GL7" s="51">
        <v>25</v>
      </c>
      <c r="GM7" s="51">
        <v>33</v>
      </c>
      <c r="GN7" s="51">
        <v>43</v>
      </c>
      <c r="GO7" s="51">
        <v>57</v>
      </c>
      <c r="GP7" s="28">
        <v>33</v>
      </c>
      <c r="GQ7" s="8">
        <v>43</v>
      </c>
      <c r="GR7" s="8">
        <v>57</v>
      </c>
      <c r="GS7" s="58">
        <v>76</v>
      </c>
      <c r="GT7" s="51">
        <v>43</v>
      </c>
      <c r="GU7" s="51">
        <v>57</v>
      </c>
      <c r="GV7" s="51">
        <v>76</v>
      </c>
      <c r="GW7" s="51">
        <v>100</v>
      </c>
      <c r="GX7" s="28">
        <v>57</v>
      </c>
      <c r="GY7" s="8">
        <v>76</v>
      </c>
      <c r="GZ7" s="8">
        <v>100</v>
      </c>
      <c r="HA7" s="58">
        <v>132</v>
      </c>
      <c r="HB7" s="51">
        <v>76</v>
      </c>
      <c r="HC7" s="51">
        <v>100</v>
      </c>
      <c r="HD7" s="51">
        <v>132</v>
      </c>
      <c r="HE7" s="56">
        <v>175</v>
      </c>
      <c r="HF7" s="28">
        <v>10</v>
      </c>
      <c r="HG7" s="8">
        <v>14</v>
      </c>
      <c r="HH7" s="8">
        <v>19</v>
      </c>
      <c r="HI7" s="58">
        <v>25</v>
      </c>
      <c r="HJ7" s="51">
        <v>14</v>
      </c>
      <c r="HK7" s="51">
        <v>19</v>
      </c>
      <c r="HL7" s="51">
        <v>25</v>
      </c>
      <c r="HM7" s="51">
        <v>33</v>
      </c>
      <c r="HN7" s="28">
        <v>19</v>
      </c>
      <c r="HO7" s="8">
        <v>25</v>
      </c>
      <c r="HP7" s="8">
        <v>33</v>
      </c>
      <c r="HQ7" s="58">
        <v>43</v>
      </c>
      <c r="HR7" s="51">
        <v>25</v>
      </c>
      <c r="HS7" s="51">
        <v>33</v>
      </c>
      <c r="HT7" s="51">
        <v>43</v>
      </c>
      <c r="HU7" s="51">
        <v>57</v>
      </c>
      <c r="HV7" s="28">
        <v>33</v>
      </c>
      <c r="HW7" s="8">
        <v>43</v>
      </c>
      <c r="HX7" s="8">
        <v>57</v>
      </c>
      <c r="HY7" s="58">
        <v>76</v>
      </c>
      <c r="HZ7" s="51">
        <v>43</v>
      </c>
      <c r="IA7" s="51">
        <v>57</v>
      </c>
      <c r="IB7" s="51">
        <v>76</v>
      </c>
      <c r="IC7" s="56">
        <v>100</v>
      </c>
    </row>
    <row r="8" spans="1:237" x14ac:dyDescent="0.2">
      <c r="A8" s="233"/>
      <c r="B8" s="217"/>
      <c r="C8" s="139" t="s">
        <v>15</v>
      </c>
      <c r="D8" s="24">
        <v>12</v>
      </c>
      <c r="E8" s="51">
        <v>16</v>
      </c>
      <c r="F8" s="51">
        <v>22</v>
      </c>
      <c r="G8" s="48">
        <v>29</v>
      </c>
      <c r="H8" s="23">
        <v>38</v>
      </c>
      <c r="I8" s="26">
        <v>50</v>
      </c>
      <c r="J8" s="14">
        <v>16</v>
      </c>
      <c r="K8" s="6">
        <v>22</v>
      </c>
      <c r="L8" s="6">
        <v>29</v>
      </c>
      <c r="M8" s="54">
        <v>38</v>
      </c>
      <c r="N8" s="14">
        <v>22</v>
      </c>
      <c r="O8" s="6">
        <v>29</v>
      </c>
      <c r="P8" s="6">
        <v>38</v>
      </c>
      <c r="Q8" s="54">
        <v>50</v>
      </c>
      <c r="R8" s="38">
        <v>29</v>
      </c>
      <c r="S8" s="51">
        <v>38</v>
      </c>
      <c r="T8" s="51">
        <v>50</v>
      </c>
      <c r="U8" s="45">
        <v>66</v>
      </c>
      <c r="V8" s="14">
        <v>38</v>
      </c>
      <c r="W8" s="6">
        <v>50</v>
      </c>
      <c r="X8" s="6">
        <v>66</v>
      </c>
      <c r="Y8" s="54">
        <v>87</v>
      </c>
      <c r="Z8" s="38">
        <v>50</v>
      </c>
      <c r="AA8" s="51">
        <v>66</v>
      </c>
      <c r="AB8" s="51">
        <v>87</v>
      </c>
      <c r="AC8" s="45">
        <v>115</v>
      </c>
      <c r="AD8" s="14">
        <v>66</v>
      </c>
      <c r="AE8" s="6">
        <v>87</v>
      </c>
      <c r="AF8" s="6">
        <v>115</v>
      </c>
      <c r="AG8" s="54">
        <v>152</v>
      </c>
      <c r="AH8" s="14">
        <v>14</v>
      </c>
      <c r="AI8" s="6">
        <v>19</v>
      </c>
      <c r="AJ8" s="6">
        <v>25</v>
      </c>
      <c r="AK8" s="54">
        <v>33</v>
      </c>
      <c r="AL8" s="14">
        <v>19</v>
      </c>
      <c r="AM8" s="6">
        <v>25</v>
      </c>
      <c r="AN8" s="6">
        <v>33</v>
      </c>
      <c r="AO8" s="54">
        <v>43</v>
      </c>
      <c r="AP8" s="38">
        <v>25</v>
      </c>
      <c r="AQ8" s="51">
        <v>33</v>
      </c>
      <c r="AR8" s="51">
        <v>43</v>
      </c>
      <c r="AS8" s="45">
        <v>57</v>
      </c>
      <c r="AT8" s="14">
        <v>33</v>
      </c>
      <c r="AU8" s="6">
        <v>43</v>
      </c>
      <c r="AV8" s="6">
        <v>57</v>
      </c>
      <c r="AW8" s="54">
        <v>76</v>
      </c>
      <c r="AX8" s="38">
        <v>43</v>
      </c>
      <c r="AY8" s="51">
        <v>57</v>
      </c>
      <c r="AZ8" s="51">
        <v>76</v>
      </c>
      <c r="BA8" s="45">
        <v>100</v>
      </c>
      <c r="BB8" s="14">
        <v>57</v>
      </c>
      <c r="BC8" s="6">
        <v>76</v>
      </c>
      <c r="BD8" s="6">
        <v>100</v>
      </c>
      <c r="BE8" s="54">
        <v>132</v>
      </c>
      <c r="BF8" s="14">
        <v>19</v>
      </c>
      <c r="BG8" s="6">
        <v>25</v>
      </c>
      <c r="BH8" s="6">
        <v>33</v>
      </c>
      <c r="BI8" s="54">
        <v>43</v>
      </c>
      <c r="BJ8" s="14">
        <v>25</v>
      </c>
      <c r="BK8" s="6">
        <v>33</v>
      </c>
      <c r="BL8" s="6">
        <v>43</v>
      </c>
      <c r="BM8" s="54">
        <v>57</v>
      </c>
      <c r="BN8" s="38">
        <v>33</v>
      </c>
      <c r="BO8" s="51">
        <v>43</v>
      </c>
      <c r="BP8" s="51">
        <v>57</v>
      </c>
      <c r="BQ8" s="45">
        <v>76</v>
      </c>
      <c r="BR8" s="14">
        <v>43</v>
      </c>
      <c r="BS8" s="6">
        <v>57</v>
      </c>
      <c r="BT8" s="6">
        <v>76</v>
      </c>
      <c r="BU8" s="54">
        <v>100</v>
      </c>
      <c r="BV8" s="38">
        <v>57</v>
      </c>
      <c r="BW8" s="51">
        <v>76</v>
      </c>
      <c r="BX8" s="51">
        <v>100</v>
      </c>
      <c r="BY8" s="45">
        <v>132</v>
      </c>
      <c r="BZ8" s="14">
        <v>76</v>
      </c>
      <c r="CA8" s="6">
        <v>100</v>
      </c>
      <c r="CB8" s="6">
        <v>132</v>
      </c>
      <c r="CC8" s="54">
        <v>175</v>
      </c>
      <c r="CD8" s="24">
        <v>10</v>
      </c>
      <c r="CE8" s="51">
        <v>14</v>
      </c>
      <c r="CF8" s="51">
        <v>19</v>
      </c>
      <c r="CG8" s="48">
        <v>25</v>
      </c>
      <c r="CH8" s="23">
        <v>33</v>
      </c>
      <c r="CI8" s="26">
        <v>43</v>
      </c>
      <c r="CJ8" s="14">
        <v>14</v>
      </c>
      <c r="CK8" s="6">
        <v>19</v>
      </c>
      <c r="CL8" s="6">
        <v>25</v>
      </c>
      <c r="CM8" s="54">
        <v>33</v>
      </c>
      <c r="CN8" s="14">
        <v>19</v>
      </c>
      <c r="CO8" s="6">
        <v>25</v>
      </c>
      <c r="CP8" s="6">
        <v>33</v>
      </c>
      <c r="CQ8" s="54">
        <v>43</v>
      </c>
      <c r="CR8" s="38">
        <v>25</v>
      </c>
      <c r="CS8" s="51">
        <v>33</v>
      </c>
      <c r="CT8" s="51">
        <v>43</v>
      </c>
      <c r="CU8" s="45">
        <v>57</v>
      </c>
      <c r="CV8" s="14">
        <v>33</v>
      </c>
      <c r="CW8" s="6">
        <v>43</v>
      </c>
      <c r="CX8" s="6">
        <v>57</v>
      </c>
      <c r="CY8" s="54">
        <v>76</v>
      </c>
      <c r="CZ8" s="38">
        <v>43</v>
      </c>
      <c r="DA8" s="51">
        <v>57</v>
      </c>
      <c r="DB8" s="51">
        <v>76</v>
      </c>
      <c r="DC8" s="45">
        <v>100</v>
      </c>
      <c r="DD8" s="14">
        <v>57</v>
      </c>
      <c r="DE8" s="6">
        <v>76</v>
      </c>
      <c r="DF8" s="6">
        <v>100</v>
      </c>
      <c r="DG8" s="54">
        <v>132</v>
      </c>
      <c r="DH8" s="24">
        <v>14</v>
      </c>
      <c r="DI8" s="51">
        <v>19</v>
      </c>
      <c r="DJ8" s="51">
        <v>25</v>
      </c>
      <c r="DK8" s="48">
        <v>33</v>
      </c>
      <c r="DL8" s="23">
        <v>43</v>
      </c>
      <c r="DM8" s="26">
        <v>57</v>
      </c>
      <c r="DN8" s="14">
        <v>19</v>
      </c>
      <c r="DO8" s="6">
        <v>25</v>
      </c>
      <c r="DP8" s="6">
        <v>33</v>
      </c>
      <c r="DQ8" s="54">
        <v>43</v>
      </c>
      <c r="DR8" s="14">
        <v>25</v>
      </c>
      <c r="DS8" s="6">
        <v>33</v>
      </c>
      <c r="DT8" s="6">
        <v>43</v>
      </c>
      <c r="DU8" s="54">
        <v>57</v>
      </c>
      <c r="DV8" s="38">
        <v>33</v>
      </c>
      <c r="DW8" s="51">
        <v>43</v>
      </c>
      <c r="DX8" s="51">
        <v>57</v>
      </c>
      <c r="DY8" s="45">
        <v>76</v>
      </c>
      <c r="DZ8" s="14">
        <v>43</v>
      </c>
      <c r="EA8" s="6">
        <v>57</v>
      </c>
      <c r="EB8" s="6">
        <v>76</v>
      </c>
      <c r="EC8" s="54">
        <v>100</v>
      </c>
      <c r="ED8" s="38">
        <v>57</v>
      </c>
      <c r="EE8" s="51">
        <v>76</v>
      </c>
      <c r="EF8" s="51">
        <v>100</v>
      </c>
      <c r="EG8" s="45">
        <v>132</v>
      </c>
      <c r="EH8" s="14">
        <v>76</v>
      </c>
      <c r="EI8" s="6">
        <v>100</v>
      </c>
      <c r="EJ8" s="6">
        <v>132</v>
      </c>
      <c r="EK8" s="54">
        <v>175</v>
      </c>
      <c r="EL8" s="14">
        <v>16</v>
      </c>
      <c r="EM8" s="6">
        <v>22</v>
      </c>
      <c r="EN8" s="6">
        <v>29</v>
      </c>
      <c r="EO8" s="54">
        <v>38</v>
      </c>
      <c r="EP8" s="14">
        <v>22</v>
      </c>
      <c r="EQ8" s="6">
        <v>29</v>
      </c>
      <c r="ER8" s="6">
        <v>38</v>
      </c>
      <c r="ES8" s="54">
        <v>50</v>
      </c>
      <c r="ET8" s="38">
        <v>29</v>
      </c>
      <c r="EU8" s="51">
        <v>38</v>
      </c>
      <c r="EV8" s="51">
        <v>50</v>
      </c>
      <c r="EW8" s="45">
        <v>66</v>
      </c>
      <c r="EX8" s="14">
        <v>38</v>
      </c>
      <c r="EY8" s="6">
        <v>50</v>
      </c>
      <c r="EZ8" s="6">
        <v>66</v>
      </c>
      <c r="FA8" s="54">
        <v>87</v>
      </c>
      <c r="FB8" s="38">
        <v>50</v>
      </c>
      <c r="FC8" s="51">
        <v>66</v>
      </c>
      <c r="FD8" s="51">
        <v>87</v>
      </c>
      <c r="FE8" s="45">
        <v>115</v>
      </c>
      <c r="FF8" s="14">
        <v>66</v>
      </c>
      <c r="FG8" s="6">
        <v>87</v>
      </c>
      <c r="FH8" s="6">
        <v>115</v>
      </c>
      <c r="FI8" s="54">
        <v>152</v>
      </c>
      <c r="FJ8" s="14">
        <v>16</v>
      </c>
      <c r="FK8" s="6">
        <v>22</v>
      </c>
      <c r="FL8" s="6">
        <v>29</v>
      </c>
      <c r="FM8" s="54">
        <v>38</v>
      </c>
      <c r="FN8" s="14">
        <v>22</v>
      </c>
      <c r="FO8" s="6">
        <v>29</v>
      </c>
      <c r="FP8" s="6">
        <v>38</v>
      </c>
      <c r="FQ8" s="54">
        <v>50</v>
      </c>
      <c r="FR8" s="38">
        <v>29</v>
      </c>
      <c r="FS8" s="51">
        <v>38</v>
      </c>
      <c r="FT8" s="51">
        <v>50</v>
      </c>
      <c r="FU8" s="45">
        <v>66</v>
      </c>
      <c r="FV8" s="14">
        <v>38</v>
      </c>
      <c r="FW8" s="6">
        <v>50</v>
      </c>
      <c r="FX8" s="6">
        <v>66</v>
      </c>
      <c r="FY8" s="54">
        <v>87</v>
      </c>
      <c r="FZ8" s="38">
        <v>50</v>
      </c>
      <c r="GA8" s="51">
        <v>66</v>
      </c>
      <c r="GB8" s="51">
        <v>87</v>
      </c>
      <c r="GC8" s="45">
        <v>115</v>
      </c>
      <c r="GD8" s="14">
        <v>66</v>
      </c>
      <c r="GE8" s="6">
        <v>87</v>
      </c>
      <c r="GF8" s="6">
        <v>115</v>
      </c>
      <c r="GG8" s="54">
        <v>152</v>
      </c>
      <c r="GH8" s="14">
        <v>22</v>
      </c>
      <c r="GI8" s="6">
        <v>29</v>
      </c>
      <c r="GJ8" s="6">
        <v>38</v>
      </c>
      <c r="GK8" s="54">
        <v>50</v>
      </c>
      <c r="GL8" s="14">
        <v>29</v>
      </c>
      <c r="GM8" s="6">
        <v>38</v>
      </c>
      <c r="GN8" s="6">
        <v>50</v>
      </c>
      <c r="GO8" s="54">
        <v>66</v>
      </c>
      <c r="GP8" s="38">
        <v>38</v>
      </c>
      <c r="GQ8" s="51">
        <v>50</v>
      </c>
      <c r="GR8" s="51">
        <v>66</v>
      </c>
      <c r="GS8" s="45">
        <v>87</v>
      </c>
      <c r="GT8" s="14">
        <v>50</v>
      </c>
      <c r="GU8" s="6">
        <v>66</v>
      </c>
      <c r="GV8" s="6">
        <v>87</v>
      </c>
      <c r="GW8" s="54">
        <v>115</v>
      </c>
      <c r="GX8" s="38">
        <v>66</v>
      </c>
      <c r="GY8" s="51">
        <v>87</v>
      </c>
      <c r="GZ8" s="51">
        <v>115</v>
      </c>
      <c r="HA8" s="45">
        <v>152</v>
      </c>
      <c r="HB8" s="14">
        <v>87</v>
      </c>
      <c r="HC8" s="6">
        <v>115</v>
      </c>
      <c r="HD8" s="6">
        <v>152</v>
      </c>
      <c r="HE8" s="54">
        <v>200</v>
      </c>
      <c r="HF8" s="14">
        <v>12</v>
      </c>
      <c r="HG8" s="6">
        <v>16</v>
      </c>
      <c r="HH8" s="6">
        <v>22</v>
      </c>
      <c r="HI8" s="54">
        <v>29</v>
      </c>
      <c r="HJ8" s="14">
        <v>16</v>
      </c>
      <c r="HK8" s="6">
        <v>22</v>
      </c>
      <c r="HL8" s="6">
        <v>29</v>
      </c>
      <c r="HM8" s="54">
        <v>38</v>
      </c>
      <c r="HN8" s="38">
        <v>22</v>
      </c>
      <c r="HO8" s="51">
        <v>29</v>
      </c>
      <c r="HP8" s="51">
        <v>38</v>
      </c>
      <c r="HQ8" s="45">
        <v>50</v>
      </c>
      <c r="HR8" s="14">
        <v>29</v>
      </c>
      <c r="HS8" s="6">
        <v>38</v>
      </c>
      <c r="HT8" s="6">
        <v>50</v>
      </c>
      <c r="HU8" s="54">
        <v>66</v>
      </c>
      <c r="HV8" s="38">
        <v>38</v>
      </c>
      <c r="HW8" s="51">
        <v>50</v>
      </c>
      <c r="HX8" s="51">
        <v>66</v>
      </c>
      <c r="HY8" s="45">
        <v>87</v>
      </c>
      <c r="HZ8" s="14">
        <v>50</v>
      </c>
      <c r="IA8" s="6">
        <v>66</v>
      </c>
      <c r="IB8" s="6">
        <v>87</v>
      </c>
      <c r="IC8" s="54">
        <v>115</v>
      </c>
    </row>
    <row r="9" spans="1:237" x14ac:dyDescent="0.2">
      <c r="A9" s="233"/>
      <c r="B9" s="218"/>
      <c r="C9" s="140" t="s">
        <v>1</v>
      </c>
      <c r="D9" s="24">
        <v>14</v>
      </c>
      <c r="E9" s="51">
        <v>19</v>
      </c>
      <c r="F9" s="51">
        <v>25</v>
      </c>
      <c r="G9" s="48">
        <v>33</v>
      </c>
      <c r="H9" s="23">
        <v>43</v>
      </c>
      <c r="I9" s="26">
        <v>57</v>
      </c>
      <c r="J9" s="21">
        <v>19</v>
      </c>
      <c r="K9" s="51">
        <v>25</v>
      </c>
      <c r="L9" s="51">
        <v>33</v>
      </c>
      <c r="M9" s="56">
        <v>43</v>
      </c>
      <c r="N9" s="21">
        <v>25</v>
      </c>
      <c r="O9" s="51">
        <v>33</v>
      </c>
      <c r="P9" s="51">
        <v>43</v>
      </c>
      <c r="Q9" s="56">
        <v>57</v>
      </c>
      <c r="R9" s="38">
        <v>33</v>
      </c>
      <c r="S9" s="51">
        <v>43</v>
      </c>
      <c r="T9" s="51">
        <v>57</v>
      </c>
      <c r="U9" s="45">
        <v>76</v>
      </c>
      <c r="V9" s="21">
        <v>43</v>
      </c>
      <c r="W9" s="51">
        <v>57</v>
      </c>
      <c r="X9" s="51">
        <v>76</v>
      </c>
      <c r="Y9" s="56">
        <v>100</v>
      </c>
      <c r="Z9" s="38">
        <v>57</v>
      </c>
      <c r="AA9" s="51">
        <v>76</v>
      </c>
      <c r="AB9" s="51">
        <v>100</v>
      </c>
      <c r="AC9" s="45">
        <v>132</v>
      </c>
      <c r="AD9" s="21">
        <v>76</v>
      </c>
      <c r="AE9" s="51">
        <v>100</v>
      </c>
      <c r="AF9" s="51">
        <v>132</v>
      </c>
      <c r="AG9" s="56">
        <v>175</v>
      </c>
      <c r="AH9" s="21">
        <v>16</v>
      </c>
      <c r="AI9" s="51">
        <v>22</v>
      </c>
      <c r="AJ9" s="51">
        <v>29</v>
      </c>
      <c r="AK9" s="56">
        <v>38</v>
      </c>
      <c r="AL9" s="21">
        <v>22</v>
      </c>
      <c r="AM9" s="51">
        <v>29</v>
      </c>
      <c r="AN9" s="51">
        <v>38</v>
      </c>
      <c r="AO9" s="56">
        <v>50</v>
      </c>
      <c r="AP9" s="38">
        <v>29</v>
      </c>
      <c r="AQ9" s="51">
        <v>38</v>
      </c>
      <c r="AR9" s="51">
        <v>50</v>
      </c>
      <c r="AS9" s="45">
        <v>66</v>
      </c>
      <c r="AT9" s="21">
        <v>38</v>
      </c>
      <c r="AU9" s="51">
        <v>50</v>
      </c>
      <c r="AV9" s="51">
        <v>66</v>
      </c>
      <c r="AW9" s="56">
        <v>87</v>
      </c>
      <c r="AX9" s="38">
        <v>50</v>
      </c>
      <c r="AY9" s="51">
        <v>66</v>
      </c>
      <c r="AZ9" s="51">
        <v>87</v>
      </c>
      <c r="BA9" s="45">
        <v>115</v>
      </c>
      <c r="BB9" s="21">
        <v>66</v>
      </c>
      <c r="BC9" s="51">
        <v>87</v>
      </c>
      <c r="BD9" s="51">
        <v>115</v>
      </c>
      <c r="BE9" s="56">
        <v>152</v>
      </c>
      <c r="BF9" s="21">
        <v>22</v>
      </c>
      <c r="BG9" s="51">
        <v>29</v>
      </c>
      <c r="BH9" s="51">
        <v>38</v>
      </c>
      <c r="BI9" s="56">
        <v>50</v>
      </c>
      <c r="BJ9" s="21">
        <v>29</v>
      </c>
      <c r="BK9" s="51">
        <v>38</v>
      </c>
      <c r="BL9" s="51">
        <v>50</v>
      </c>
      <c r="BM9" s="56">
        <v>66</v>
      </c>
      <c r="BN9" s="38">
        <v>38</v>
      </c>
      <c r="BO9" s="51">
        <v>50</v>
      </c>
      <c r="BP9" s="51">
        <v>66</v>
      </c>
      <c r="BQ9" s="45">
        <v>87</v>
      </c>
      <c r="BR9" s="21">
        <v>50</v>
      </c>
      <c r="BS9" s="51">
        <v>66</v>
      </c>
      <c r="BT9" s="51">
        <v>87</v>
      </c>
      <c r="BU9" s="56">
        <v>115</v>
      </c>
      <c r="BV9" s="38">
        <v>66</v>
      </c>
      <c r="BW9" s="51">
        <v>87</v>
      </c>
      <c r="BX9" s="51">
        <v>115</v>
      </c>
      <c r="BY9" s="45">
        <v>152</v>
      </c>
      <c r="BZ9" s="21">
        <v>87</v>
      </c>
      <c r="CA9" s="51">
        <v>115</v>
      </c>
      <c r="CB9" s="51">
        <v>152</v>
      </c>
      <c r="CC9" s="56">
        <v>200</v>
      </c>
      <c r="CD9" s="24">
        <v>12</v>
      </c>
      <c r="CE9" s="51">
        <v>16</v>
      </c>
      <c r="CF9" s="51">
        <v>22</v>
      </c>
      <c r="CG9" s="48">
        <v>29</v>
      </c>
      <c r="CH9" s="23">
        <v>38</v>
      </c>
      <c r="CI9" s="26">
        <v>50</v>
      </c>
      <c r="CJ9" s="21">
        <v>16</v>
      </c>
      <c r="CK9" s="51">
        <v>22</v>
      </c>
      <c r="CL9" s="51">
        <v>29</v>
      </c>
      <c r="CM9" s="56">
        <v>38</v>
      </c>
      <c r="CN9" s="21">
        <v>22</v>
      </c>
      <c r="CO9" s="51">
        <v>29</v>
      </c>
      <c r="CP9" s="51">
        <v>38</v>
      </c>
      <c r="CQ9" s="56">
        <v>50</v>
      </c>
      <c r="CR9" s="38">
        <v>29</v>
      </c>
      <c r="CS9" s="51">
        <v>38</v>
      </c>
      <c r="CT9" s="51">
        <v>50</v>
      </c>
      <c r="CU9" s="45">
        <v>66</v>
      </c>
      <c r="CV9" s="21">
        <v>38</v>
      </c>
      <c r="CW9" s="51">
        <v>50</v>
      </c>
      <c r="CX9" s="51">
        <v>66</v>
      </c>
      <c r="CY9" s="56">
        <v>87</v>
      </c>
      <c r="CZ9" s="38">
        <v>50</v>
      </c>
      <c r="DA9" s="51">
        <v>66</v>
      </c>
      <c r="DB9" s="51">
        <v>87</v>
      </c>
      <c r="DC9" s="45">
        <v>115</v>
      </c>
      <c r="DD9" s="21">
        <v>66</v>
      </c>
      <c r="DE9" s="51">
        <v>87</v>
      </c>
      <c r="DF9" s="51">
        <v>115</v>
      </c>
      <c r="DG9" s="56">
        <v>152</v>
      </c>
      <c r="DH9" s="24">
        <v>16</v>
      </c>
      <c r="DI9" s="51">
        <v>22</v>
      </c>
      <c r="DJ9" s="51">
        <v>29</v>
      </c>
      <c r="DK9" s="48">
        <v>38</v>
      </c>
      <c r="DL9" s="23">
        <v>50</v>
      </c>
      <c r="DM9" s="26">
        <v>66</v>
      </c>
      <c r="DN9" s="21">
        <v>22</v>
      </c>
      <c r="DO9" s="51">
        <v>29</v>
      </c>
      <c r="DP9" s="51">
        <v>38</v>
      </c>
      <c r="DQ9" s="56">
        <v>50</v>
      </c>
      <c r="DR9" s="21">
        <v>29</v>
      </c>
      <c r="DS9" s="51">
        <v>38</v>
      </c>
      <c r="DT9" s="51">
        <v>50</v>
      </c>
      <c r="DU9" s="56">
        <v>66</v>
      </c>
      <c r="DV9" s="38">
        <v>38</v>
      </c>
      <c r="DW9" s="51">
        <v>50</v>
      </c>
      <c r="DX9" s="51">
        <v>66</v>
      </c>
      <c r="DY9" s="45">
        <v>87</v>
      </c>
      <c r="DZ9" s="21">
        <v>50</v>
      </c>
      <c r="EA9" s="51">
        <v>66</v>
      </c>
      <c r="EB9" s="51">
        <v>87</v>
      </c>
      <c r="EC9" s="56">
        <v>115</v>
      </c>
      <c r="ED9" s="38">
        <v>66</v>
      </c>
      <c r="EE9" s="51">
        <v>87</v>
      </c>
      <c r="EF9" s="51">
        <v>115</v>
      </c>
      <c r="EG9" s="45">
        <v>152</v>
      </c>
      <c r="EH9" s="21">
        <v>87</v>
      </c>
      <c r="EI9" s="51">
        <v>115</v>
      </c>
      <c r="EJ9" s="51">
        <v>152</v>
      </c>
      <c r="EK9" s="56">
        <v>200</v>
      </c>
      <c r="EL9" s="21">
        <v>19</v>
      </c>
      <c r="EM9" s="51">
        <v>25</v>
      </c>
      <c r="EN9" s="51">
        <v>33</v>
      </c>
      <c r="EO9" s="56">
        <v>43</v>
      </c>
      <c r="EP9" s="21">
        <v>25</v>
      </c>
      <c r="EQ9" s="51">
        <v>33</v>
      </c>
      <c r="ER9" s="51">
        <v>43</v>
      </c>
      <c r="ES9" s="56">
        <v>57</v>
      </c>
      <c r="ET9" s="38">
        <v>33</v>
      </c>
      <c r="EU9" s="51">
        <v>43</v>
      </c>
      <c r="EV9" s="51">
        <v>57</v>
      </c>
      <c r="EW9" s="45">
        <v>76</v>
      </c>
      <c r="EX9" s="21">
        <v>43</v>
      </c>
      <c r="EY9" s="51">
        <v>57</v>
      </c>
      <c r="EZ9" s="51">
        <v>76</v>
      </c>
      <c r="FA9" s="56">
        <v>100</v>
      </c>
      <c r="FB9" s="38">
        <v>57</v>
      </c>
      <c r="FC9" s="51">
        <v>76</v>
      </c>
      <c r="FD9" s="51">
        <v>100</v>
      </c>
      <c r="FE9" s="45">
        <v>132</v>
      </c>
      <c r="FF9" s="21">
        <v>76</v>
      </c>
      <c r="FG9" s="51">
        <v>100</v>
      </c>
      <c r="FH9" s="51">
        <v>132</v>
      </c>
      <c r="FI9" s="56">
        <v>175</v>
      </c>
      <c r="FJ9" s="21">
        <v>19</v>
      </c>
      <c r="FK9" s="51">
        <v>25</v>
      </c>
      <c r="FL9" s="51">
        <v>33</v>
      </c>
      <c r="FM9" s="56">
        <v>43</v>
      </c>
      <c r="FN9" s="21">
        <v>25</v>
      </c>
      <c r="FO9" s="51">
        <v>33</v>
      </c>
      <c r="FP9" s="51">
        <v>43</v>
      </c>
      <c r="FQ9" s="56">
        <v>57</v>
      </c>
      <c r="FR9" s="38">
        <v>33</v>
      </c>
      <c r="FS9" s="51">
        <v>43</v>
      </c>
      <c r="FT9" s="51">
        <v>57</v>
      </c>
      <c r="FU9" s="45">
        <v>76</v>
      </c>
      <c r="FV9" s="21">
        <v>43</v>
      </c>
      <c r="FW9" s="51">
        <v>57</v>
      </c>
      <c r="FX9" s="51">
        <v>76</v>
      </c>
      <c r="FY9" s="56">
        <v>100</v>
      </c>
      <c r="FZ9" s="38">
        <v>57</v>
      </c>
      <c r="GA9" s="51">
        <v>76</v>
      </c>
      <c r="GB9" s="51">
        <v>100</v>
      </c>
      <c r="GC9" s="45">
        <v>132</v>
      </c>
      <c r="GD9" s="21">
        <v>76</v>
      </c>
      <c r="GE9" s="51">
        <v>100</v>
      </c>
      <c r="GF9" s="51">
        <v>132</v>
      </c>
      <c r="GG9" s="56">
        <v>175</v>
      </c>
      <c r="GH9" s="21">
        <v>25</v>
      </c>
      <c r="GI9" s="51">
        <v>33</v>
      </c>
      <c r="GJ9" s="51">
        <v>43</v>
      </c>
      <c r="GK9" s="56">
        <v>57</v>
      </c>
      <c r="GL9" s="21">
        <v>33</v>
      </c>
      <c r="GM9" s="51">
        <v>43</v>
      </c>
      <c r="GN9" s="51">
        <v>57</v>
      </c>
      <c r="GO9" s="56">
        <v>76</v>
      </c>
      <c r="GP9" s="38">
        <v>43</v>
      </c>
      <c r="GQ9" s="51">
        <v>57</v>
      </c>
      <c r="GR9" s="51">
        <v>76</v>
      </c>
      <c r="GS9" s="45">
        <v>100</v>
      </c>
      <c r="GT9" s="21">
        <v>57</v>
      </c>
      <c r="GU9" s="51">
        <v>76</v>
      </c>
      <c r="GV9" s="51">
        <v>100</v>
      </c>
      <c r="GW9" s="56">
        <v>132</v>
      </c>
      <c r="GX9" s="38">
        <v>76</v>
      </c>
      <c r="GY9" s="51">
        <v>100</v>
      </c>
      <c r="GZ9" s="51">
        <v>132</v>
      </c>
      <c r="HA9" s="45">
        <v>175</v>
      </c>
      <c r="HB9" s="21">
        <v>100</v>
      </c>
      <c r="HC9" s="51">
        <v>132</v>
      </c>
      <c r="HD9" s="51">
        <v>175</v>
      </c>
      <c r="HE9" s="56">
        <v>230</v>
      </c>
      <c r="HF9" s="21">
        <v>14</v>
      </c>
      <c r="HG9" s="51">
        <v>19</v>
      </c>
      <c r="HH9" s="51">
        <v>25</v>
      </c>
      <c r="HI9" s="56">
        <v>33</v>
      </c>
      <c r="HJ9" s="21">
        <v>19</v>
      </c>
      <c r="HK9" s="51">
        <v>25</v>
      </c>
      <c r="HL9" s="51">
        <v>33</v>
      </c>
      <c r="HM9" s="56">
        <v>43</v>
      </c>
      <c r="HN9" s="38">
        <v>25</v>
      </c>
      <c r="HO9" s="51">
        <v>33</v>
      </c>
      <c r="HP9" s="51">
        <v>43</v>
      </c>
      <c r="HQ9" s="45">
        <v>57</v>
      </c>
      <c r="HR9" s="21">
        <v>33</v>
      </c>
      <c r="HS9" s="51">
        <v>43</v>
      </c>
      <c r="HT9" s="51">
        <v>57</v>
      </c>
      <c r="HU9" s="56">
        <v>76</v>
      </c>
      <c r="HV9" s="38">
        <v>43</v>
      </c>
      <c r="HW9" s="51">
        <v>57</v>
      </c>
      <c r="HX9" s="51">
        <v>76</v>
      </c>
      <c r="HY9" s="45">
        <v>100</v>
      </c>
      <c r="HZ9" s="21">
        <v>57</v>
      </c>
      <c r="IA9" s="51">
        <v>76</v>
      </c>
      <c r="IB9" s="51">
        <v>100</v>
      </c>
      <c r="IC9" s="56">
        <v>132</v>
      </c>
    </row>
    <row r="10" spans="1:237" ht="12" thickBot="1" x14ac:dyDescent="0.25">
      <c r="A10" s="233"/>
      <c r="B10" s="219"/>
      <c r="C10" s="141" t="s">
        <v>16</v>
      </c>
      <c r="D10" s="24">
        <v>16</v>
      </c>
      <c r="E10" s="51">
        <v>22</v>
      </c>
      <c r="F10" s="51">
        <v>29</v>
      </c>
      <c r="G10" s="48">
        <v>38</v>
      </c>
      <c r="H10" s="23">
        <v>50</v>
      </c>
      <c r="I10" s="26">
        <v>66</v>
      </c>
      <c r="J10" s="28">
        <v>22</v>
      </c>
      <c r="K10" s="8">
        <v>29</v>
      </c>
      <c r="L10" s="8">
        <v>38</v>
      </c>
      <c r="M10" s="58">
        <v>50</v>
      </c>
      <c r="N10" s="28">
        <v>29</v>
      </c>
      <c r="O10" s="8">
        <v>38</v>
      </c>
      <c r="P10" s="8">
        <v>50</v>
      </c>
      <c r="Q10" s="58">
        <v>66</v>
      </c>
      <c r="R10" s="38">
        <v>38</v>
      </c>
      <c r="S10" s="51">
        <v>50</v>
      </c>
      <c r="T10" s="51">
        <v>66</v>
      </c>
      <c r="U10" s="45">
        <v>87</v>
      </c>
      <c r="V10" s="28">
        <v>50</v>
      </c>
      <c r="W10" s="8">
        <v>66</v>
      </c>
      <c r="X10" s="8">
        <v>87</v>
      </c>
      <c r="Y10" s="58">
        <v>115</v>
      </c>
      <c r="Z10" s="38">
        <v>66</v>
      </c>
      <c r="AA10" s="51">
        <v>87</v>
      </c>
      <c r="AB10" s="51">
        <v>115</v>
      </c>
      <c r="AC10" s="45">
        <v>152</v>
      </c>
      <c r="AD10" s="28">
        <v>87</v>
      </c>
      <c r="AE10" s="8">
        <v>115</v>
      </c>
      <c r="AF10" s="8">
        <v>152</v>
      </c>
      <c r="AG10" s="58">
        <v>200</v>
      </c>
      <c r="AH10" s="28">
        <v>19</v>
      </c>
      <c r="AI10" s="8">
        <v>25</v>
      </c>
      <c r="AJ10" s="8">
        <v>33</v>
      </c>
      <c r="AK10" s="58">
        <v>43</v>
      </c>
      <c r="AL10" s="28">
        <v>25</v>
      </c>
      <c r="AM10" s="8">
        <v>33</v>
      </c>
      <c r="AN10" s="8">
        <v>43</v>
      </c>
      <c r="AO10" s="58">
        <v>57</v>
      </c>
      <c r="AP10" s="38">
        <v>33</v>
      </c>
      <c r="AQ10" s="51">
        <v>43</v>
      </c>
      <c r="AR10" s="51">
        <v>57</v>
      </c>
      <c r="AS10" s="45">
        <v>76</v>
      </c>
      <c r="AT10" s="28">
        <v>43</v>
      </c>
      <c r="AU10" s="8">
        <v>57</v>
      </c>
      <c r="AV10" s="8">
        <v>76</v>
      </c>
      <c r="AW10" s="58">
        <v>100</v>
      </c>
      <c r="AX10" s="38">
        <v>57</v>
      </c>
      <c r="AY10" s="51">
        <v>76</v>
      </c>
      <c r="AZ10" s="51">
        <v>100</v>
      </c>
      <c r="BA10" s="45">
        <v>132</v>
      </c>
      <c r="BB10" s="28">
        <v>76</v>
      </c>
      <c r="BC10" s="8">
        <v>100</v>
      </c>
      <c r="BD10" s="8">
        <v>132</v>
      </c>
      <c r="BE10" s="58">
        <v>175</v>
      </c>
      <c r="BF10" s="28">
        <v>25</v>
      </c>
      <c r="BG10" s="8">
        <v>33</v>
      </c>
      <c r="BH10" s="8">
        <v>43</v>
      </c>
      <c r="BI10" s="58">
        <v>57</v>
      </c>
      <c r="BJ10" s="28">
        <v>33</v>
      </c>
      <c r="BK10" s="8">
        <v>43</v>
      </c>
      <c r="BL10" s="8">
        <v>57</v>
      </c>
      <c r="BM10" s="58">
        <v>76</v>
      </c>
      <c r="BN10" s="38">
        <v>43</v>
      </c>
      <c r="BO10" s="51">
        <v>57</v>
      </c>
      <c r="BP10" s="51">
        <v>76</v>
      </c>
      <c r="BQ10" s="45">
        <v>100</v>
      </c>
      <c r="BR10" s="28">
        <v>57</v>
      </c>
      <c r="BS10" s="8">
        <v>76</v>
      </c>
      <c r="BT10" s="8">
        <v>100</v>
      </c>
      <c r="BU10" s="58">
        <v>132</v>
      </c>
      <c r="BV10" s="38">
        <v>76</v>
      </c>
      <c r="BW10" s="51">
        <v>100</v>
      </c>
      <c r="BX10" s="51">
        <v>132</v>
      </c>
      <c r="BY10" s="45">
        <v>175</v>
      </c>
      <c r="BZ10" s="28">
        <v>100</v>
      </c>
      <c r="CA10" s="8">
        <v>132</v>
      </c>
      <c r="CB10" s="8">
        <v>175</v>
      </c>
      <c r="CC10" s="58">
        <v>230</v>
      </c>
      <c r="CD10" s="24">
        <v>14</v>
      </c>
      <c r="CE10" s="51">
        <v>19</v>
      </c>
      <c r="CF10" s="51">
        <v>25</v>
      </c>
      <c r="CG10" s="48">
        <v>33</v>
      </c>
      <c r="CH10" s="23">
        <v>43</v>
      </c>
      <c r="CI10" s="26">
        <v>57</v>
      </c>
      <c r="CJ10" s="28">
        <v>19</v>
      </c>
      <c r="CK10" s="8">
        <v>25</v>
      </c>
      <c r="CL10" s="8">
        <v>33</v>
      </c>
      <c r="CM10" s="58">
        <v>43</v>
      </c>
      <c r="CN10" s="28">
        <v>25</v>
      </c>
      <c r="CO10" s="8">
        <v>33</v>
      </c>
      <c r="CP10" s="8">
        <v>43</v>
      </c>
      <c r="CQ10" s="58">
        <v>57</v>
      </c>
      <c r="CR10" s="38">
        <v>33</v>
      </c>
      <c r="CS10" s="51">
        <v>43</v>
      </c>
      <c r="CT10" s="51">
        <v>57</v>
      </c>
      <c r="CU10" s="45">
        <v>76</v>
      </c>
      <c r="CV10" s="28">
        <v>43</v>
      </c>
      <c r="CW10" s="8">
        <v>57</v>
      </c>
      <c r="CX10" s="8">
        <v>76</v>
      </c>
      <c r="CY10" s="58">
        <v>100</v>
      </c>
      <c r="CZ10" s="38">
        <v>57</v>
      </c>
      <c r="DA10" s="51">
        <v>76</v>
      </c>
      <c r="DB10" s="51">
        <v>100</v>
      </c>
      <c r="DC10" s="45">
        <v>132</v>
      </c>
      <c r="DD10" s="28">
        <v>76</v>
      </c>
      <c r="DE10" s="8">
        <v>100</v>
      </c>
      <c r="DF10" s="8">
        <v>132</v>
      </c>
      <c r="DG10" s="58">
        <v>175</v>
      </c>
      <c r="DH10" s="24">
        <v>19</v>
      </c>
      <c r="DI10" s="51">
        <v>25</v>
      </c>
      <c r="DJ10" s="51">
        <v>33</v>
      </c>
      <c r="DK10" s="48">
        <v>43</v>
      </c>
      <c r="DL10" s="23">
        <v>57</v>
      </c>
      <c r="DM10" s="26">
        <v>76</v>
      </c>
      <c r="DN10" s="28">
        <v>25</v>
      </c>
      <c r="DO10" s="8">
        <v>33</v>
      </c>
      <c r="DP10" s="8">
        <v>43</v>
      </c>
      <c r="DQ10" s="58">
        <v>57</v>
      </c>
      <c r="DR10" s="28">
        <v>33</v>
      </c>
      <c r="DS10" s="8">
        <v>43</v>
      </c>
      <c r="DT10" s="8">
        <v>57</v>
      </c>
      <c r="DU10" s="58">
        <v>76</v>
      </c>
      <c r="DV10" s="38">
        <v>43</v>
      </c>
      <c r="DW10" s="51">
        <v>57</v>
      </c>
      <c r="DX10" s="51">
        <v>76</v>
      </c>
      <c r="DY10" s="45">
        <v>100</v>
      </c>
      <c r="DZ10" s="28">
        <v>57</v>
      </c>
      <c r="EA10" s="8">
        <v>76</v>
      </c>
      <c r="EB10" s="8">
        <v>100</v>
      </c>
      <c r="EC10" s="58">
        <v>132</v>
      </c>
      <c r="ED10" s="38">
        <v>76</v>
      </c>
      <c r="EE10" s="51">
        <v>100</v>
      </c>
      <c r="EF10" s="51">
        <v>132</v>
      </c>
      <c r="EG10" s="45">
        <v>175</v>
      </c>
      <c r="EH10" s="28">
        <v>100</v>
      </c>
      <c r="EI10" s="8">
        <v>132</v>
      </c>
      <c r="EJ10" s="8">
        <v>175</v>
      </c>
      <c r="EK10" s="58">
        <v>230</v>
      </c>
      <c r="EL10" s="28">
        <v>22</v>
      </c>
      <c r="EM10" s="8">
        <v>29</v>
      </c>
      <c r="EN10" s="8">
        <v>38</v>
      </c>
      <c r="EO10" s="58">
        <v>50</v>
      </c>
      <c r="EP10" s="28">
        <v>29</v>
      </c>
      <c r="EQ10" s="8">
        <v>38</v>
      </c>
      <c r="ER10" s="8">
        <v>50</v>
      </c>
      <c r="ES10" s="58">
        <v>66</v>
      </c>
      <c r="ET10" s="38">
        <v>38</v>
      </c>
      <c r="EU10" s="51">
        <v>50</v>
      </c>
      <c r="EV10" s="51">
        <v>66</v>
      </c>
      <c r="EW10" s="45">
        <v>87</v>
      </c>
      <c r="EX10" s="28">
        <v>50</v>
      </c>
      <c r="EY10" s="8">
        <v>66</v>
      </c>
      <c r="EZ10" s="8">
        <v>87</v>
      </c>
      <c r="FA10" s="58">
        <v>115</v>
      </c>
      <c r="FB10" s="38">
        <v>66</v>
      </c>
      <c r="FC10" s="51">
        <v>87</v>
      </c>
      <c r="FD10" s="51">
        <v>115</v>
      </c>
      <c r="FE10" s="45">
        <v>152</v>
      </c>
      <c r="FF10" s="28">
        <v>87</v>
      </c>
      <c r="FG10" s="8">
        <v>115</v>
      </c>
      <c r="FH10" s="8">
        <v>152</v>
      </c>
      <c r="FI10" s="58">
        <v>200</v>
      </c>
      <c r="FJ10" s="28">
        <v>22</v>
      </c>
      <c r="FK10" s="8">
        <v>29</v>
      </c>
      <c r="FL10" s="8">
        <v>38</v>
      </c>
      <c r="FM10" s="58">
        <v>50</v>
      </c>
      <c r="FN10" s="28">
        <v>29</v>
      </c>
      <c r="FO10" s="8">
        <v>38</v>
      </c>
      <c r="FP10" s="8">
        <v>50</v>
      </c>
      <c r="FQ10" s="58">
        <v>66</v>
      </c>
      <c r="FR10" s="38">
        <v>38</v>
      </c>
      <c r="FS10" s="51">
        <v>50</v>
      </c>
      <c r="FT10" s="51">
        <v>66</v>
      </c>
      <c r="FU10" s="45">
        <v>87</v>
      </c>
      <c r="FV10" s="28">
        <v>50</v>
      </c>
      <c r="FW10" s="8">
        <v>66</v>
      </c>
      <c r="FX10" s="8">
        <v>87</v>
      </c>
      <c r="FY10" s="58">
        <v>115</v>
      </c>
      <c r="FZ10" s="38">
        <v>66</v>
      </c>
      <c r="GA10" s="51">
        <v>87</v>
      </c>
      <c r="GB10" s="51">
        <v>115</v>
      </c>
      <c r="GC10" s="45">
        <v>152</v>
      </c>
      <c r="GD10" s="28">
        <v>87</v>
      </c>
      <c r="GE10" s="8">
        <v>115</v>
      </c>
      <c r="GF10" s="8">
        <v>152</v>
      </c>
      <c r="GG10" s="58">
        <v>200</v>
      </c>
      <c r="GH10" s="28">
        <v>29</v>
      </c>
      <c r="GI10" s="8">
        <v>38</v>
      </c>
      <c r="GJ10" s="8">
        <v>50</v>
      </c>
      <c r="GK10" s="58">
        <v>66</v>
      </c>
      <c r="GL10" s="28">
        <v>38</v>
      </c>
      <c r="GM10" s="8">
        <v>50</v>
      </c>
      <c r="GN10" s="8">
        <v>66</v>
      </c>
      <c r="GO10" s="58">
        <v>87</v>
      </c>
      <c r="GP10" s="38">
        <v>50</v>
      </c>
      <c r="GQ10" s="51">
        <v>66</v>
      </c>
      <c r="GR10" s="51">
        <v>87</v>
      </c>
      <c r="GS10" s="45">
        <v>115</v>
      </c>
      <c r="GT10" s="28">
        <v>66</v>
      </c>
      <c r="GU10" s="8">
        <v>87</v>
      </c>
      <c r="GV10" s="8">
        <v>115</v>
      </c>
      <c r="GW10" s="58">
        <v>152</v>
      </c>
      <c r="GX10" s="38">
        <v>87</v>
      </c>
      <c r="GY10" s="51">
        <v>115</v>
      </c>
      <c r="GZ10" s="51">
        <v>152</v>
      </c>
      <c r="HA10" s="45">
        <v>200</v>
      </c>
      <c r="HB10" s="28">
        <v>115</v>
      </c>
      <c r="HC10" s="8">
        <v>152</v>
      </c>
      <c r="HD10" s="8">
        <v>200</v>
      </c>
      <c r="HE10" s="58">
        <v>264</v>
      </c>
      <c r="HF10" s="28">
        <v>16</v>
      </c>
      <c r="HG10" s="8">
        <v>22</v>
      </c>
      <c r="HH10" s="8">
        <v>29</v>
      </c>
      <c r="HI10" s="58">
        <v>38</v>
      </c>
      <c r="HJ10" s="28">
        <v>22</v>
      </c>
      <c r="HK10" s="8">
        <v>29</v>
      </c>
      <c r="HL10" s="8">
        <v>38</v>
      </c>
      <c r="HM10" s="58">
        <v>50</v>
      </c>
      <c r="HN10" s="38">
        <v>29</v>
      </c>
      <c r="HO10" s="51">
        <v>38</v>
      </c>
      <c r="HP10" s="51">
        <v>50</v>
      </c>
      <c r="HQ10" s="45">
        <v>66</v>
      </c>
      <c r="HR10" s="28">
        <v>38</v>
      </c>
      <c r="HS10" s="8">
        <v>50</v>
      </c>
      <c r="HT10" s="8">
        <v>66</v>
      </c>
      <c r="HU10" s="58">
        <v>87</v>
      </c>
      <c r="HV10" s="38">
        <v>50</v>
      </c>
      <c r="HW10" s="51">
        <v>66</v>
      </c>
      <c r="HX10" s="51">
        <v>87</v>
      </c>
      <c r="HY10" s="45">
        <v>115</v>
      </c>
      <c r="HZ10" s="28">
        <v>66</v>
      </c>
      <c r="IA10" s="8">
        <v>87</v>
      </c>
      <c r="IB10" s="8">
        <v>115</v>
      </c>
      <c r="IC10" s="58">
        <v>152</v>
      </c>
    </row>
    <row r="11" spans="1:237" x14ac:dyDescent="0.2">
      <c r="A11" s="233"/>
      <c r="B11" s="217"/>
      <c r="C11" s="139" t="s">
        <v>17</v>
      </c>
      <c r="D11" s="20">
        <v>19</v>
      </c>
      <c r="E11" s="47">
        <v>25</v>
      </c>
      <c r="F11" s="6">
        <v>33</v>
      </c>
      <c r="G11" s="6">
        <v>43</v>
      </c>
      <c r="H11" s="47">
        <v>57</v>
      </c>
      <c r="I11" s="19">
        <v>76</v>
      </c>
      <c r="J11" s="14">
        <v>25</v>
      </c>
      <c r="K11" s="6">
        <v>33</v>
      </c>
      <c r="L11" s="6">
        <v>43</v>
      </c>
      <c r="M11" s="54">
        <v>57</v>
      </c>
      <c r="N11" s="38">
        <v>33</v>
      </c>
      <c r="O11" s="51">
        <v>43</v>
      </c>
      <c r="P11" s="51">
        <v>57</v>
      </c>
      <c r="Q11" s="45">
        <v>76</v>
      </c>
      <c r="R11" s="14">
        <v>43</v>
      </c>
      <c r="S11" s="6">
        <v>57</v>
      </c>
      <c r="T11" s="6">
        <v>76</v>
      </c>
      <c r="U11" s="54">
        <v>100</v>
      </c>
      <c r="V11" s="38">
        <v>57</v>
      </c>
      <c r="W11" s="51">
        <v>76</v>
      </c>
      <c r="X11" s="51">
        <v>100</v>
      </c>
      <c r="Y11" s="45">
        <v>132</v>
      </c>
      <c r="Z11" s="14">
        <v>76</v>
      </c>
      <c r="AA11" s="6">
        <v>100</v>
      </c>
      <c r="AB11" s="6">
        <v>132</v>
      </c>
      <c r="AC11" s="54">
        <v>175</v>
      </c>
      <c r="AD11" s="38">
        <v>100</v>
      </c>
      <c r="AE11" s="51">
        <v>132</v>
      </c>
      <c r="AF11" s="51">
        <v>175</v>
      </c>
      <c r="AG11" s="56">
        <v>230</v>
      </c>
      <c r="AH11" s="14">
        <v>22</v>
      </c>
      <c r="AI11" s="6">
        <v>29</v>
      </c>
      <c r="AJ11" s="6">
        <v>38</v>
      </c>
      <c r="AK11" s="54">
        <v>50</v>
      </c>
      <c r="AL11" s="38">
        <v>29</v>
      </c>
      <c r="AM11" s="51">
        <v>38</v>
      </c>
      <c r="AN11" s="51">
        <v>50</v>
      </c>
      <c r="AO11" s="45">
        <v>66</v>
      </c>
      <c r="AP11" s="14">
        <v>38</v>
      </c>
      <c r="AQ11" s="6">
        <v>50</v>
      </c>
      <c r="AR11" s="6">
        <v>66</v>
      </c>
      <c r="AS11" s="54">
        <v>87</v>
      </c>
      <c r="AT11" s="38">
        <v>50</v>
      </c>
      <c r="AU11" s="51">
        <v>66</v>
      </c>
      <c r="AV11" s="51">
        <v>87</v>
      </c>
      <c r="AW11" s="45">
        <v>115</v>
      </c>
      <c r="AX11" s="14">
        <v>66</v>
      </c>
      <c r="AY11" s="6">
        <v>87</v>
      </c>
      <c r="AZ11" s="6">
        <v>115</v>
      </c>
      <c r="BA11" s="54">
        <v>152</v>
      </c>
      <c r="BB11" s="38">
        <v>87</v>
      </c>
      <c r="BC11" s="51">
        <v>115</v>
      </c>
      <c r="BD11" s="51">
        <v>152</v>
      </c>
      <c r="BE11" s="56">
        <v>200</v>
      </c>
      <c r="BF11" s="14">
        <v>29</v>
      </c>
      <c r="BG11" s="6">
        <v>38</v>
      </c>
      <c r="BH11" s="6">
        <v>50</v>
      </c>
      <c r="BI11" s="54">
        <v>66</v>
      </c>
      <c r="BJ11" s="38">
        <v>38</v>
      </c>
      <c r="BK11" s="51">
        <v>50</v>
      </c>
      <c r="BL11" s="51">
        <v>66</v>
      </c>
      <c r="BM11" s="45">
        <v>87</v>
      </c>
      <c r="BN11" s="14">
        <v>50</v>
      </c>
      <c r="BO11" s="6">
        <v>66</v>
      </c>
      <c r="BP11" s="6">
        <v>87</v>
      </c>
      <c r="BQ11" s="54">
        <v>115</v>
      </c>
      <c r="BR11" s="38">
        <v>66</v>
      </c>
      <c r="BS11" s="51">
        <v>87</v>
      </c>
      <c r="BT11" s="51">
        <v>115</v>
      </c>
      <c r="BU11" s="45">
        <v>152</v>
      </c>
      <c r="BV11" s="14">
        <v>87</v>
      </c>
      <c r="BW11" s="6">
        <v>115</v>
      </c>
      <c r="BX11" s="6">
        <v>152</v>
      </c>
      <c r="BY11" s="54">
        <v>200</v>
      </c>
      <c r="BZ11" s="38">
        <v>115</v>
      </c>
      <c r="CA11" s="51">
        <v>152</v>
      </c>
      <c r="CB11" s="51">
        <v>200</v>
      </c>
      <c r="CC11" s="56">
        <v>264</v>
      </c>
      <c r="CD11" s="20">
        <v>16</v>
      </c>
      <c r="CE11" s="47">
        <v>22</v>
      </c>
      <c r="CF11" s="6">
        <v>29</v>
      </c>
      <c r="CG11" s="6">
        <v>38</v>
      </c>
      <c r="CH11" s="47">
        <v>50</v>
      </c>
      <c r="CI11" s="19">
        <v>66</v>
      </c>
      <c r="CJ11" s="14">
        <v>22</v>
      </c>
      <c r="CK11" s="6">
        <v>29</v>
      </c>
      <c r="CL11" s="6">
        <v>38</v>
      </c>
      <c r="CM11" s="54">
        <v>50</v>
      </c>
      <c r="CN11" s="38">
        <v>29</v>
      </c>
      <c r="CO11" s="51">
        <v>38</v>
      </c>
      <c r="CP11" s="51">
        <v>50</v>
      </c>
      <c r="CQ11" s="45">
        <v>66</v>
      </c>
      <c r="CR11" s="14">
        <v>38</v>
      </c>
      <c r="CS11" s="6">
        <v>50</v>
      </c>
      <c r="CT11" s="6">
        <v>66</v>
      </c>
      <c r="CU11" s="54">
        <v>87</v>
      </c>
      <c r="CV11" s="38">
        <v>50</v>
      </c>
      <c r="CW11" s="51">
        <v>66</v>
      </c>
      <c r="CX11" s="51">
        <v>87</v>
      </c>
      <c r="CY11" s="45">
        <v>115</v>
      </c>
      <c r="CZ11" s="14">
        <v>66</v>
      </c>
      <c r="DA11" s="6">
        <v>87</v>
      </c>
      <c r="DB11" s="6">
        <v>115</v>
      </c>
      <c r="DC11" s="54">
        <v>152</v>
      </c>
      <c r="DD11" s="38">
        <v>87</v>
      </c>
      <c r="DE11" s="51">
        <v>115</v>
      </c>
      <c r="DF11" s="51">
        <v>152</v>
      </c>
      <c r="DG11" s="56">
        <v>200</v>
      </c>
      <c r="DH11" s="20">
        <v>22</v>
      </c>
      <c r="DI11" s="47">
        <v>29</v>
      </c>
      <c r="DJ11" s="6">
        <v>38</v>
      </c>
      <c r="DK11" s="6">
        <v>50</v>
      </c>
      <c r="DL11" s="47">
        <v>66</v>
      </c>
      <c r="DM11" s="19">
        <v>87</v>
      </c>
      <c r="DN11" s="14">
        <v>29</v>
      </c>
      <c r="DO11" s="6">
        <v>38</v>
      </c>
      <c r="DP11" s="6">
        <v>50</v>
      </c>
      <c r="DQ11" s="54">
        <v>66</v>
      </c>
      <c r="DR11" s="38">
        <v>38</v>
      </c>
      <c r="DS11" s="51">
        <v>50</v>
      </c>
      <c r="DT11" s="51">
        <v>66</v>
      </c>
      <c r="DU11" s="45">
        <v>87</v>
      </c>
      <c r="DV11" s="14">
        <v>50</v>
      </c>
      <c r="DW11" s="6">
        <v>66</v>
      </c>
      <c r="DX11" s="6">
        <v>87</v>
      </c>
      <c r="DY11" s="54">
        <v>115</v>
      </c>
      <c r="DZ11" s="38">
        <v>66</v>
      </c>
      <c r="EA11" s="51">
        <v>87</v>
      </c>
      <c r="EB11" s="51">
        <v>115</v>
      </c>
      <c r="EC11" s="45">
        <v>152</v>
      </c>
      <c r="ED11" s="14">
        <v>87</v>
      </c>
      <c r="EE11" s="6">
        <v>115</v>
      </c>
      <c r="EF11" s="6">
        <v>152</v>
      </c>
      <c r="EG11" s="54">
        <v>200</v>
      </c>
      <c r="EH11" s="38">
        <v>115</v>
      </c>
      <c r="EI11" s="51">
        <v>152</v>
      </c>
      <c r="EJ11" s="51">
        <v>200</v>
      </c>
      <c r="EK11" s="56">
        <v>264</v>
      </c>
      <c r="EL11" s="14">
        <v>25</v>
      </c>
      <c r="EM11" s="6">
        <v>33</v>
      </c>
      <c r="EN11" s="6">
        <v>43</v>
      </c>
      <c r="EO11" s="54">
        <v>57</v>
      </c>
      <c r="EP11" s="38">
        <v>33</v>
      </c>
      <c r="EQ11" s="51">
        <v>43</v>
      </c>
      <c r="ER11" s="51">
        <v>57</v>
      </c>
      <c r="ES11" s="45">
        <v>76</v>
      </c>
      <c r="ET11" s="14">
        <v>43</v>
      </c>
      <c r="EU11" s="6">
        <v>57</v>
      </c>
      <c r="EV11" s="6">
        <v>76</v>
      </c>
      <c r="EW11" s="54">
        <v>100</v>
      </c>
      <c r="EX11" s="38">
        <v>57</v>
      </c>
      <c r="EY11" s="51">
        <v>76</v>
      </c>
      <c r="EZ11" s="51">
        <v>100</v>
      </c>
      <c r="FA11" s="45">
        <v>132</v>
      </c>
      <c r="FB11" s="14">
        <v>76</v>
      </c>
      <c r="FC11" s="6">
        <v>100</v>
      </c>
      <c r="FD11" s="6">
        <v>132</v>
      </c>
      <c r="FE11" s="54">
        <v>175</v>
      </c>
      <c r="FF11" s="38">
        <v>100</v>
      </c>
      <c r="FG11" s="51">
        <v>132</v>
      </c>
      <c r="FH11" s="51">
        <v>175</v>
      </c>
      <c r="FI11" s="56">
        <v>230</v>
      </c>
      <c r="FJ11" s="14">
        <v>25</v>
      </c>
      <c r="FK11" s="6">
        <v>33</v>
      </c>
      <c r="FL11" s="6">
        <v>43</v>
      </c>
      <c r="FM11" s="54">
        <v>57</v>
      </c>
      <c r="FN11" s="38">
        <v>33</v>
      </c>
      <c r="FO11" s="51">
        <v>43</v>
      </c>
      <c r="FP11" s="51">
        <v>57</v>
      </c>
      <c r="FQ11" s="45">
        <v>76</v>
      </c>
      <c r="FR11" s="14">
        <v>43</v>
      </c>
      <c r="FS11" s="6">
        <v>57</v>
      </c>
      <c r="FT11" s="6">
        <v>76</v>
      </c>
      <c r="FU11" s="54">
        <v>100</v>
      </c>
      <c r="FV11" s="38">
        <v>57</v>
      </c>
      <c r="FW11" s="51">
        <v>76</v>
      </c>
      <c r="FX11" s="51">
        <v>100</v>
      </c>
      <c r="FY11" s="45">
        <v>132</v>
      </c>
      <c r="FZ11" s="14">
        <v>76</v>
      </c>
      <c r="GA11" s="6">
        <v>100</v>
      </c>
      <c r="GB11" s="6">
        <v>132</v>
      </c>
      <c r="GC11" s="54">
        <v>175</v>
      </c>
      <c r="GD11" s="38">
        <v>100</v>
      </c>
      <c r="GE11" s="51">
        <v>132</v>
      </c>
      <c r="GF11" s="51">
        <v>175</v>
      </c>
      <c r="GG11" s="56">
        <v>230</v>
      </c>
      <c r="GH11" s="14">
        <v>33</v>
      </c>
      <c r="GI11" s="6">
        <v>43</v>
      </c>
      <c r="GJ11" s="6">
        <v>57</v>
      </c>
      <c r="GK11" s="54">
        <v>76</v>
      </c>
      <c r="GL11" s="38">
        <v>43</v>
      </c>
      <c r="GM11" s="51">
        <v>57</v>
      </c>
      <c r="GN11" s="51">
        <v>76</v>
      </c>
      <c r="GO11" s="45">
        <v>100</v>
      </c>
      <c r="GP11" s="14">
        <v>57</v>
      </c>
      <c r="GQ11" s="6">
        <v>76</v>
      </c>
      <c r="GR11" s="6">
        <v>100</v>
      </c>
      <c r="GS11" s="54">
        <v>132</v>
      </c>
      <c r="GT11" s="38">
        <v>76</v>
      </c>
      <c r="GU11" s="51">
        <v>100</v>
      </c>
      <c r="GV11" s="51">
        <v>132</v>
      </c>
      <c r="GW11" s="45">
        <v>175</v>
      </c>
      <c r="GX11" s="14">
        <v>100</v>
      </c>
      <c r="GY11" s="6">
        <v>132</v>
      </c>
      <c r="GZ11" s="6">
        <v>175</v>
      </c>
      <c r="HA11" s="54">
        <v>230</v>
      </c>
      <c r="HB11" s="38">
        <v>132</v>
      </c>
      <c r="HC11" s="51">
        <v>175</v>
      </c>
      <c r="HD11" s="51">
        <v>230</v>
      </c>
      <c r="HE11" s="56">
        <v>304</v>
      </c>
      <c r="HF11" s="14">
        <v>19</v>
      </c>
      <c r="HG11" s="6">
        <v>25</v>
      </c>
      <c r="HH11" s="6">
        <v>33</v>
      </c>
      <c r="HI11" s="54">
        <v>43</v>
      </c>
      <c r="HJ11" s="38">
        <v>25</v>
      </c>
      <c r="HK11" s="51">
        <v>33</v>
      </c>
      <c r="HL11" s="51">
        <v>43</v>
      </c>
      <c r="HM11" s="45">
        <v>57</v>
      </c>
      <c r="HN11" s="14">
        <v>33</v>
      </c>
      <c r="HO11" s="6">
        <v>43</v>
      </c>
      <c r="HP11" s="6">
        <v>57</v>
      </c>
      <c r="HQ11" s="54">
        <v>76</v>
      </c>
      <c r="HR11" s="38">
        <v>43</v>
      </c>
      <c r="HS11" s="51">
        <v>57</v>
      </c>
      <c r="HT11" s="51">
        <v>76</v>
      </c>
      <c r="HU11" s="45">
        <v>100</v>
      </c>
      <c r="HV11" s="14">
        <v>57</v>
      </c>
      <c r="HW11" s="6">
        <v>76</v>
      </c>
      <c r="HX11" s="6">
        <v>100</v>
      </c>
      <c r="HY11" s="54">
        <v>132</v>
      </c>
      <c r="HZ11" s="38">
        <v>76</v>
      </c>
      <c r="IA11" s="51">
        <v>100</v>
      </c>
      <c r="IB11" s="51">
        <v>132</v>
      </c>
      <c r="IC11" s="56">
        <v>175</v>
      </c>
    </row>
    <row r="12" spans="1:237" x14ac:dyDescent="0.2">
      <c r="A12" s="233"/>
      <c r="B12" s="218"/>
      <c r="C12" s="140" t="s">
        <v>2</v>
      </c>
      <c r="D12" s="27">
        <v>22</v>
      </c>
      <c r="E12" s="48">
        <v>29</v>
      </c>
      <c r="F12" s="51">
        <v>38</v>
      </c>
      <c r="G12" s="51">
        <v>50</v>
      </c>
      <c r="H12" s="48">
        <v>66</v>
      </c>
      <c r="I12" s="26">
        <v>87</v>
      </c>
      <c r="J12" s="21">
        <v>29</v>
      </c>
      <c r="K12" s="51">
        <v>38</v>
      </c>
      <c r="L12" s="51">
        <v>50</v>
      </c>
      <c r="M12" s="56">
        <v>66</v>
      </c>
      <c r="N12" s="38">
        <v>38</v>
      </c>
      <c r="O12" s="51">
        <v>50</v>
      </c>
      <c r="P12" s="51">
        <v>66</v>
      </c>
      <c r="Q12" s="45">
        <v>87</v>
      </c>
      <c r="R12" s="21">
        <v>50</v>
      </c>
      <c r="S12" s="51">
        <v>66</v>
      </c>
      <c r="T12" s="51">
        <v>87</v>
      </c>
      <c r="U12" s="56">
        <v>115</v>
      </c>
      <c r="V12" s="38">
        <v>66</v>
      </c>
      <c r="W12" s="51">
        <v>87</v>
      </c>
      <c r="X12" s="51">
        <v>115</v>
      </c>
      <c r="Y12" s="45">
        <v>152</v>
      </c>
      <c r="Z12" s="21">
        <v>87</v>
      </c>
      <c r="AA12" s="51">
        <v>115</v>
      </c>
      <c r="AB12" s="51">
        <v>152</v>
      </c>
      <c r="AC12" s="56">
        <v>200</v>
      </c>
      <c r="AD12" s="38">
        <v>115</v>
      </c>
      <c r="AE12" s="51">
        <v>152</v>
      </c>
      <c r="AF12" s="51">
        <v>200</v>
      </c>
      <c r="AG12" s="56">
        <v>264</v>
      </c>
      <c r="AH12" s="21">
        <v>25</v>
      </c>
      <c r="AI12" s="51">
        <v>33</v>
      </c>
      <c r="AJ12" s="51">
        <v>43</v>
      </c>
      <c r="AK12" s="56">
        <v>57</v>
      </c>
      <c r="AL12" s="38">
        <v>33</v>
      </c>
      <c r="AM12" s="51">
        <v>43</v>
      </c>
      <c r="AN12" s="51">
        <v>57</v>
      </c>
      <c r="AO12" s="45">
        <v>76</v>
      </c>
      <c r="AP12" s="21">
        <v>43</v>
      </c>
      <c r="AQ12" s="51">
        <v>57</v>
      </c>
      <c r="AR12" s="51">
        <v>76</v>
      </c>
      <c r="AS12" s="56">
        <v>100</v>
      </c>
      <c r="AT12" s="38">
        <v>57</v>
      </c>
      <c r="AU12" s="51">
        <v>76</v>
      </c>
      <c r="AV12" s="51">
        <v>100</v>
      </c>
      <c r="AW12" s="45">
        <v>132</v>
      </c>
      <c r="AX12" s="21">
        <v>76</v>
      </c>
      <c r="AY12" s="51">
        <v>100</v>
      </c>
      <c r="AZ12" s="51">
        <v>132</v>
      </c>
      <c r="BA12" s="56">
        <v>175</v>
      </c>
      <c r="BB12" s="38">
        <v>100</v>
      </c>
      <c r="BC12" s="51">
        <v>132</v>
      </c>
      <c r="BD12" s="51">
        <v>175</v>
      </c>
      <c r="BE12" s="56">
        <v>230</v>
      </c>
      <c r="BF12" s="21">
        <v>33</v>
      </c>
      <c r="BG12" s="51">
        <v>43</v>
      </c>
      <c r="BH12" s="51">
        <v>57</v>
      </c>
      <c r="BI12" s="56">
        <v>76</v>
      </c>
      <c r="BJ12" s="38">
        <v>43</v>
      </c>
      <c r="BK12" s="51">
        <v>57</v>
      </c>
      <c r="BL12" s="51">
        <v>76</v>
      </c>
      <c r="BM12" s="45">
        <v>100</v>
      </c>
      <c r="BN12" s="21">
        <v>57</v>
      </c>
      <c r="BO12" s="51">
        <v>76</v>
      </c>
      <c r="BP12" s="51">
        <v>100</v>
      </c>
      <c r="BQ12" s="56">
        <v>132</v>
      </c>
      <c r="BR12" s="38">
        <v>76</v>
      </c>
      <c r="BS12" s="51">
        <v>100</v>
      </c>
      <c r="BT12" s="51">
        <v>132</v>
      </c>
      <c r="BU12" s="45">
        <v>175</v>
      </c>
      <c r="BV12" s="21">
        <v>100</v>
      </c>
      <c r="BW12" s="51">
        <v>132</v>
      </c>
      <c r="BX12" s="51">
        <v>175</v>
      </c>
      <c r="BY12" s="56">
        <v>230</v>
      </c>
      <c r="BZ12" s="38">
        <v>132</v>
      </c>
      <c r="CA12" s="51">
        <v>175</v>
      </c>
      <c r="CB12" s="51">
        <v>230</v>
      </c>
      <c r="CC12" s="56">
        <v>304</v>
      </c>
      <c r="CD12" s="27">
        <v>19</v>
      </c>
      <c r="CE12" s="48">
        <v>25</v>
      </c>
      <c r="CF12" s="51">
        <v>33</v>
      </c>
      <c r="CG12" s="51">
        <v>43</v>
      </c>
      <c r="CH12" s="48">
        <v>57</v>
      </c>
      <c r="CI12" s="26">
        <v>76</v>
      </c>
      <c r="CJ12" s="21">
        <v>25</v>
      </c>
      <c r="CK12" s="51">
        <v>33</v>
      </c>
      <c r="CL12" s="51">
        <v>43</v>
      </c>
      <c r="CM12" s="56">
        <v>57</v>
      </c>
      <c r="CN12" s="38">
        <v>33</v>
      </c>
      <c r="CO12" s="51">
        <v>43</v>
      </c>
      <c r="CP12" s="51">
        <v>57</v>
      </c>
      <c r="CQ12" s="45">
        <v>76</v>
      </c>
      <c r="CR12" s="21">
        <v>43</v>
      </c>
      <c r="CS12" s="51">
        <v>57</v>
      </c>
      <c r="CT12" s="51">
        <v>76</v>
      </c>
      <c r="CU12" s="56">
        <v>100</v>
      </c>
      <c r="CV12" s="38">
        <v>57</v>
      </c>
      <c r="CW12" s="51">
        <v>76</v>
      </c>
      <c r="CX12" s="51">
        <v>100</v>
      </c>
      <c r="CY12" s="45">
        <v>132</v>
      </c>
      <c r="CZ12" s="21">
        <v>76</v>
      </c>
      <c r="DA12" s="51">
        <v>100</v>
      </c>
      <c r="DB12" s="51">
        <v>132</v>
      </c>
      <c r="DC12" s="56">
        <v>175</v>
      </c>
      <c r="DD12" s="38">
        <v>100</v>
      </c>
      <c r="DE12" s="51">
        <v>132</v>
      </c>
      <c r="DF12" s="51">
        <v>175</v>
      </c>
      <c r="DG12" s="56">
        <v>230</v>
      </c>
      <c r="DH12" s="27">
        <v>25</v>
      </c>
      <c r="DI12" s="48">
        <v>33</v>
      </c>
      <c r="DJ12" s="51">
        <v>43</v>
      </c>
      <c r="DK12" s="51">
        <v>57</v>
      </c>
      <c r="DL12" s="48">
        <v>76</v>
      </c>
      <c r="DM12" s="26">
        <v>100</v>
      </c>
      <c r="DN12" s="21">
        <v>33</v>
      </c>
      <c r="DO12" s="51">
        <v>43</v>
      </c>
      <c r="DP12" s="51">
        <v>57</v>
      </c>
      <c r="DQ12" s="56">
        <v>76</v>
      </c>
      <c r="DR12" s="38">
        <v>43</v>
      </c>
      <c r="DS12" s="51">
        <v>57</v>
      </c>
      <c r="DT12" s="51">
        <v>76</v>
      </c>
      <c r="DU12" s="45">
        <v>100</v>
      </c>
      <c r="DV12" s="21">
        <v>57</v>
      </c>
      <c r="DW12" s="51">
        <v>76</v>
      </c>
      <c r="DX12" s="51">
        <v>100</v>
      </c>
      <c r="DY12" s="56">
        <v>132</v>
      </c>
      <c r="DZ12" s="38">
        <v>76</v>
      </c>
      <c r="EA12" s="51">
        <v>100</v>
      </c>
      <c r="EB12" s="51">
        <v>132</v>
      </c>
      <c r="EC12" s="45">
        <v>175</v>
      </c>
      <c r="ED12" s="21">
        <v>100</v>
      </c>
      <c r="EE12" s="51">
        <v>132</v>
      </c>
      <c r="EF12" s="51">
        <v>175</v>
      </c>
      <c r="EG12" s="56">
        <v>230</v>
      </c>
      <c r="EH12" s="38">
        <v>132</v>
      </c>
      <c r="EI12" s="51">
        <v>175</v>
      </c>
      <c r="EJ12" s="51">
        <v>230</v>
      </c>
      <c r="EK12" s="56">
        <v>304</v>
      </c>
      <c r="EL12" s="21">
        <v>29</v>
      </c>
      <c r="EM12" s="51">
        <v>38</v>
      </c>
      <c r="EN12" s="51">
        <v>50</v>
      </c>
      <c r="EO12" s="56">
        <v>66</v>
      </c>
      <c r="EP12" s="38">
        <v>38</v>
      </c>
      <c r="EQ12" s="51">
        <v>50</v>
      </c>
      <c r="ER12" s="51">
        <v>66</v>
      </c>
      <c r="ES12" s="45">
        <v>87</v>
      </c>
      <c r="ET12" s="21">
        <v>50</v>
      </c>
      <c r="EU12" s="51">
        <v>66</v>
      </c>
      <c r="EV12" s="51">
        <v>87</v>
      </c>
      <c r="EW12" s="56">
        <v>115</v>
      </c>
      <c r="EX12" s="38">
        <v>66</v>
      </c>
      <c r="EY12" s="51">
        <v>87</v>
      </c>
      <c r="EZ12" s="51">
        <v>115</v>
      </c>
      <c r="FA12" s="45">
        <v>152</v>
      </c>
      <c r="FB12" s="21">
        <v>87</v>
      </c>
      <c r="FC12" s="51">
        <v>115</v>
      </c>
      <c r="FD12" s="51">
        <v>152</v>
      </c>
      <c r="FE12" s="56">
        <v>200</v>
      </c>
      <c r="FF12" s="38">
        <v>115</v>
      </c>
      <c r="FG12" s="51">
        <v>152</v>
      </c>
      <c r="FH12" s="51">
        <v>200</v>
      </c>
      <c r="FI12" s="56">
        <v>264</v>
      </c>
      <c r="FJ12" s="21">
        <v>29</v>
      </c>
      <c r="FK12" s="51">
        <v>38</v>
      </c>
      <c r="FL12" s="51">
        <v>50</v>
      </c>
      <c r="FM12" s="56">
        <v>66</v>
      </c>
      <c r="FN12" s="38">
        <v>38</v>
      </c>
      <c r="FO12" s="51">
        <v>50</v>
      </c>
      <c r="FP12" s="51">
        <v>66</v>
      </c>
      <c r="FQ12" s="45">
        <v>87</v>
      </c>
      <c r="FR12" s="21">
        <v>50</v>
      </c>
      <c r="FS12" s="51">
        <v>66</v>
      </c>
      <c r="FT12" s="51">
        <v>87</v>
      </c>
      <c r="FU12" s="56">
        <v>115</v>
      </c>
      <c r="FV12" s="38">
        <v>66</v>
      </c>
      <c r="FW12" s="51">
        <v>87</v>
      </c>
      <c r="FX12" s="51">
        <v>115</v>
      </c>
      <c r="FY12" s="45">
        <v>152</v>
      </c>
      <c r="FZ12" s="21">
        <v>87</v>
      </c>
      <c r="GA12" s="51">
        <v>115</v>
      </c>
      <c r="GB12" s="51">
        <v>152</v>
      </c>
      <c r="GC12" s="56">
        <v>200</v>
      </c>
      <c r="GD12" s="38">
        <v>115</v>
      </c>
      <c r="GE12" s="51">
        <v>152</v>
      </c>
      <c r="GF12" s="51">
        <v>200</v>
      </c>
      <c r="GG12" s="56">
        <v>264</v>
      </c>
      <c r="GH12" s="21">
        <v>38</v>
      </c>
      <c r="GI12" s="51">
        <v>50</v>
      </c>
      <c r="GJ12" s="51">
        <v>66</v>
      </c>
      <c r="GK12" s="56">
        <v>87</v>
      </c>
      <c r="GL12" s="38">
        <v>50</v>
      </c>
      <c r="GM12" s="51">
        <v>66</v>
      </c>
      <c r="GN12" s="51">
        <v>87</v>
      </c>
      <c r="GO12" s="45">
        <v>115</v>
      </c>
      <c r="GP12" s="21">
        <v>66</v>
      </c>
      <c r="GQ12" s="51">
        <v>87</v>
      </c>
      <c r="GR12" s="51">
        <v>115</v>
      </c>
      <c r="GS12" s="56">
        <v>152</v>
      </c>
      <c r="GT12" s="38">
        <v>87</v>
      </c>
      <c r="GU12" s="51">
        <v>115</v>
      </c>
      <c r="GV12" s="51">
        <v>152</v>
      </c>
      <c r="GW12" s="45">
        <v>200</v>
      </c>
      <c r="GX12" s="21">
        <v>115</v>
      </c>
      <c r="GY12" s="51">
        <v>152</v>
      </c>
      <c r="GZ12" s="51">
        <v>200</v>
      </c>
      <c r="HA12" s="56">
        <v>264</v>
      </c>
      <c r="HB12" s="38">
        <v>152</v>
      </c>
      <c r="HC12" s="51">
        <v>200</v>
      </c>
      <c r="HD12" s="51">
        <v>264</v>
      </c>
      <c r="HE12" s="56">
        <v>350</v>
      </c>
      <c r="HF12" s="21">
        <v>22</v>
      </c>
      <c r="HG12" s="51">
        <v>29</v>
      </c>
      <c r="HH12" s="51">
        <v>38</v>
      </c>
      <c r="HI12" s="56">
        <v>50</v>
      </c>
      <c r="HJ12" s="38">
        <v>29</v>
      </c>
      <c r="HK12" s="51">
        <v>38</v>
      </c>
      <c r="HL12" s="51">
        <v>50</v>
      </c>
      <c r="HM12" s="45">
        <v>66</v>
      </c>
      <c r="HN12" s="21">
        <v>38</v>
      </c>
      <c r="HO12" s="51">
        <v>50</v>
      </c>
      <c r="HP12" s="51">
        <v>66</v>
      </c>
      <c r="HQ12" s="56">
        <v>87</v>
      </c>
      <c r="HR12" s="38">
        <v>50</v>
      </c>
      <c r="HS12" s="51">
        <v>66</v>
      </c>
      <c r="HT12" s="51">
        <v>87</v>
      </c>
      <c r="HU12" s="45">
        <v>115</v>
      </c>
      <c r="HV12" s="21">
        <v>66</v>
      </c>
      <c r="HW12" s="51">
        <v>87</v>
      </c>
      <c r="HX12" s="51">
        <v>115</v>
      </c>
      <c r="HY12" s="56">
        <v>152</v>
      </c>
      <c r="HZ12" s="38">
        <v>87</v>
      </c>
      <c r="IA12" s="51">
        <v>115</v>
      </c>
      <c r="IB12" s="51">
        <v>152</v>
      </c>
      <c r="IC12" s="56">
        <v>200</v>
      </c>
    </row>
    <row r="13" spans="1:237" ht="12" thickBot="1" x14ac:dyDescent="0.25">
      <c r="A13" s="233"/>
      <c r="B13" s="219"/>
      <c r="C13" s="141" t="s">
        <v>18</v>
      </c>
      <c r="D13" s="34">
        <v>25</v>
      </c>
      <c r="E13" s="49">
        <v>33</v>
      </c>
      <c r="F13" s="8">
        <v>43</v>
      </c>
      <c r="G13" s="8">
        <v>57</v>
      </c>
      <c r="H13" s="49">
        <v>76</v>
      </c>
      <c r="I13" s="33">
        <v>100</v>
      </c>
      <c r="J13" s="28">
        <v>33</v>
      </c>
      <c r="K13" s="8">
        <v>43</v>
      </c>
      <c r="L13" s="8">
        <v>57</v>
      </c>
      <c r="M13" s="58">
        <v>76</v>
      </c>
      <c r="N13" s="38">
        <v>43</v>
      </c>
      <c r="O13" s="51">
        <v>57</v>
      </c>
      <c r="P13" s="51">
        <v>76</v>
      </c>
      <c r="Q13" s="45">
        <v>100</v>
      </c>
      <c r="R13" s="28">
        <v>57</v>
      </c>
      <c r="S13" s="8">
        <v>76</v>
      </c>
      <c r="T13" s="8">
        <v>100</v>
      </c>
      <c r="U13" s="58">
        <v>132</v>
      </c>
      <c r="V13" s="38">
        <v>76</v>
      </c>
      <c r="W13" s="51">
        <v>100</v>
      </c>
      <c r="X13" s="51">
        <v>132</v>
      </c>
      <c r="Y13" s="45">
        <v>175</v>
      </c>
      <c r="Z13" s="28">
        <v>100</v>
      </c>
      <c r="AA13" s="8">
        <v>132</v>
      </c>
      <c r="AB13" s="52">
        <v>175</v>
      </c>
      <c r="AC13" s="58">
        <v>230</v>
      </c>
      <c r="AD13" s="38">
        <v>132</v>
      </c>
      <c r="AE13" s="51">
        <v>175</v>
      </c>
      <c r="AF13" s="51">
        <v>230</v>
      </c>
      <c r="AG13" s="56">
        <v>304</v>
      </c>
      <c r="AH13" s="28">
        <v>29</v>
      </c>
      <c r="AI13" s="8">
        <v>38</v>
      </c>
      <c r="AJ13" s="8">
        <v>50</v>
      </c>
      <c r="AK13" s="58">
        <v>66</v>
      </c>
      <c r="AL13" s="38">
        <v>38</v>
      </c>
      <c r="AM13" s="51">
        <v>50</v>
      </c>
      <c r="AN13" s="51">
        <v>66</v>
      </c>
      <c r="AO13" s="45">
        <v>87</v>
      </c>
      <c r="AP13" s="28">
        <v>50</v>
      </c>
      <c r="AQ13" s="8">
        <v>66</v>
      </c>
      <c r="AR13" s="8">
        <v>87</v>
      </c>
      <c r="AS13" s="58">
        <v>115</v>
      </c>
      <c r="AT13" s="38">
        <v>66</v>
      </c>
      <c r="AU13" s="51">
        <v>87</v>
      </c>
      <c r="AV13" s="51">
        <v>115</v>
      </c>
      <c r="AW13" s="45">
        <v>152</v>
      </c>
      <c r="AX13" s="28">
        <v>87</v>
      </c>
      <c r="AY13" s="8">
        <v>115</v>
      </c>
      <c r="AZ13" s="52">
        <v>152</v>
      </c>
      <c r="BA13" s="58">
        <v>200</v>
      </c>
      <c r="BB13" s="38">
        <v>115</v>
      </c>
      <c r="BC13" s="51">
        <v>152</v>
      </c>
      <c r="BD13" s="51">
        <v>200</v>
      </c>
      <c r="BE13" s="56">
        <v>264</v>
      </c>
      <c r="BF13" s="28">
        <v>38</v>
      </c>
      <c r="BG13" s="8">
        <v>50</v>
      </c>
      <c r="BH13" s="8">
        <v>66</v>
      </c>
      <c r="BI13" s="58">
        <v>87</v>
      </c>
      <c r="BJ13" s="38">
        <v>50</v>
      </c>
      <c r="BK13" s="51">
        <v>66</v>
      </c>
      <c r="BL13" s="51">
        <v>87</v>
      </c>
      <c r="BM13" s="45">
        <v>115</v>
      </c>
      <c r="BN13" s="28">
        <v>66</v>
      </c>
      <c r="BO13" s="8">
        <v>87</v>
      </c>
      <c r="BP13" s="8">
        <v>115</v>
      </c>
      <c r="BQ13" s="58">
        <v>152</v>
      </c>
      <c r="BR13" s="38">
        <v>87</v>
      </c>
      <c r="BS13" s="51">
        <v>115</v>
      </c>
      <c r="BT13" s="51">
        <v>152</v>
      </c>
      <c r="BU13" s="45">
        <v>200</v>
      </c>
      <c r="BV13" s="28">
        <v>115</v>
      </c>
      <c r="BW13" s="8">
        <v>152</v>
      </c>
      <c r="BX13" s="52">
        <v>200</v>
      </c>
      <c r="BY13" s="58">
        <v>264</v>
      </c>
      <c r="BZ13" s="38">
        <v>152</v>
      </c>
      <c r="CA13" s="51">
        <v>200</v>
      </c>
      <c r="CB13" s="51">
        <v>264</v>
      </c>
      <c r="CC13" s="56">
        <v>350</v>
      </c>
      <c r="CD13" s="34">
        <v>22</v>
      </c>
      <c r="CE13" s="49">
        <v>29</v>
      </c>
      <c r="CF13" s="8">
        <v>38</v>
      </c>
      <c r="CG13" s="8">
        <v>50</v>
      </c>
      <c r="CH13" s="49">
        <v>66</v>
      </c>
      <c r="CI13" s="33">
        <v>87</v>
      </c>
      <c r="CJ13" s="28">
        <v>29</v>
      </c>
      <c r="CK13" s="8">
        <v>38</v>
      </c>
      <c r="CL13" s="8">
        <v>50</v>
      </c>
      <c r="CM13" s="58">
        <v>66</v>
      </c>
      <c r="CN13" s="38">
        <v>38</v>
      </c>
      <c r="CO13" s="51">
        <v>50</v>
      </c>
      <c r="CP13" s="51">
        <v>66</v>
      </c>
      <c r="CQ13" s="45">
        <v>87</v>
      </c>
      <c r="CR13" s="28">
        <v>50</v>
      </c>
      <c r="CS13" s="8">
        <v>66</v>
      </c>
      <c r="CT13" s="8">
        <v>87</v>
      </c>
      <c r="CU13" s="58">
        <v>115</v>
      </c>
      <c r="CV13" s="38">
        <v>66</v>
      </c>
      <c r="CW13" s="51">
        <v>87</v>
      </c>
      <c r="CX13" s="51">
        <v>115</v>
      </c>
      <c r="CY13" s="45">
        <v>152</v>
      </c>
      <c r="CZ13" s="28">
        <v>87</v>
      </c>
      <c r="DA13" s="8">
        <v>115</v>
      </c>
      <c r="DB13" s="52">
        <v>152</v>
      </c>
      <c r="DC13" s="58">
        <v>200</v>
      </c>
      <c r="DD13" s="38">
        <v>115</v>
      </c>
      <c r="DE13" s="51">
        <v>152</v>
      </c>
      <c r="DF13" s="51">
        <v>200</v>
      </c>
      <c r="DG13" s="56">
        <v>264</v>
      </c>
      <c r="DH13" s="34">
        <v>29</v>
      </c>
      <c r="DI13" s="49">
        <v>38</v>
      </c>
      <c r="DJ13" s="8">
        <v>50</v>
      </c>
      <c r="DK13" s="8">
        <v>66</v>
      </c>
      <c r="DL13" s="49">
        <v>87</v>
      </c>
      <c r="DM13" s="33">
        <v>115</v>
      </c>
      <c r="DN13" s="28">
        <v>38</v>
      </c>
      <c r="DO13" s="8">
        <v>50</v>
      </c>
      <c r="DP13" s="8">
        <v>66</v>
      </c>
      <c r="DQ13" s="58">
        <v>87</v>
      </c>
      <c r="DR13" s="38">
        <v>50</v>
      </c>
      <c r="DS13" s="51">
        <v>66</v>
      </c>
      <c r="DT13" s="51">
        <v>87</v>
      </c>
      <c r="DU13" s="45">
        <v>115</v>
      </c>
      <c r="DV13" s="28">
        <v>66</v>
      </c>
      <c r="DW13" s="8">
        <v>87</v>
      </c>
      <c r="DX13" s="8">
        <v>115</v>
      </c>
      <c r="DY13" s="58">
        <v>152</v>
      </c>
      <c r="DZ13" s="38">
        <v>87</v>
      </c>
      <c r="EA13" s="51">
        <v>115</v>
      </c>
      <c r="EB13" s="51">
        <v>152</v>
      </c>
      <c r="EC13" s="45">
        <v>200</v>
      </c>
      <c r="ED13" s="28">
        <v>115</v>
      </c>
      <c r="EE13" s="8">
        <v>152</v>
      </c>
      <c r="EF13" s="52">
        <v>200</v>
      </c>
      <c r="EG13" s="58">
        <v>264</v>
      </c>
      <c r="EH13" s="38">
        <v>152</v>
      </c>
      <c r="EI13" s="51">
        <v>200</v>
      </c>
      <c r="EJ13" s="51">
        <v>264</v>
      </c>
      <c r="EK13" s="56">
        <v>350</v>
      </c>
      <c r="EL13" s="28">
        <v>33</v>
      </c>
      <c r="EM13" s="8">
        <v>43</v>
      </c>
      <c r="EN13" s="8">
        <v>57</v>
      </c>
      <c r="EO13" s="58">
        <v>76</v>
      </c>
      <c r="EP13" s="38">
        <v>43</v>
      </c>
      <c r="EQ13" s="51">
        <v>57</v>
      </c>
      <c r="ER13" s="51">
        <v>76</v>
      </c>
      <c r="ES13" s="45">
        <v>100</v>
      </c>
      <c r="ET13" s="28">
        <v>57</v>
      </c>
      <c r="EU13" s="8">
        <v>76</v>
      </c>
      <c r="EV13" s="8">
        <v>100</v>
      </c>
      <c r="EW13" s="58">
        <v>132</v>
      </c>
      <c r="EX13" s="38">
        <v>76</v>
      </c>
      <c r="EY13" s="51">
        <v>100</v>
      </c>
      <c r="EZ13" s="51">
        <v>132</v>
      </c>
      <c r="FA13" s="45">
        <v>175</v>
      </c>
      <c r="FB13" s="28">
        <v>100</v>
      </c>
      <c r="FC13" s="8">
        <v>132</v>
      </c>
      <c r="FD13" s="52">
        <v>175</v>
      </c>
      <c r="FE13" s="58">
        <v>230</v>
      </c>
      <c r="FF13" s="38">
        <v>132</v>
      </c>
      <c r="FG13" s="51">
        <v>175</v>
      </c>
      <c r="FH13" s="51">
        <v>230</v>
      </c>
      <c r="FI13" s="56">
        <v>304</v>
      </c>
      <c r="FJ13" s="28">
        <v>33</v>
      </c>
      <c r="FK13" s="8">
        <v>43</v>
      </c>
      <c r="FL13" s="8">
        <v>57</v>
      </c>
      <c r="FM13" s="58">
        <v>76</v>
      </c>
      <c r="FN13" s="38">
        <v>43</v>
      </c>
      <c r="FO13" s="51">
        <v>57</v>
      </c>
      <c r="FP13" s="51">
        <v>76</v>
      </c>
      <c r="FQ13" s="45">
        <v>100</v>
      </c>
      <c r="FR13" s="28">
        <v>57</v>
      </c>
      <c r="FS13" s="8">
        <v>76</v>
      </c>
      <c r="FT13" s="8">
        <v>100</v>
      </c>
      <c r="FU13" s="58">
        <v>132</v>
      </c>
      <c r="FV13" s="38">
        <v>76</v>
      </c>
      <c r="FW13" s="51">
        <v>100</v>
      </c>
      <c r="FX13" s="51">
        <v>132</v>
      </c>
      <c r="FY13" s="45">
        <v>175</v>
      </c>
      <c r="FZ13" s="28">
        <v>100</v>
      </c>
      <c r="GA13" s="8">
        <v>132</v>
      </c>
      <c r="GB13" s="52">
        <v>175</v>
      </c>
      <c r="GC13" s="58">
        <v>230</v>
      </c>
      <c r="GD13" s="38">
        <v>132</v>
      </c>
      <c r="GE13" s="51">
        <v>175</v>
      </c>
      <c r="GF13" s="51">
        <v>230</v>
      </c>
      <c r="GG13" s="56">
        <v>304</v>
      </c>
      <c r="GH13" s="28">
        <v>43</v>
      </c>
      <c r="GI13" s="8">
        <v>57</v>
      </c>
      <c r="GJ13" s="8">
        <v>76</v>
      </c>
      <c r="GK13" s="58">
        <v>100</v>
      </c>
      <c r="GL13" s="38">
        <v>57</v>
      </c>
      <c r="GM13" s="51">
        <v>76</v>
      </c>
      <c r="GN13" s="51">
        <v>100</v>
      </c>
      <c r="GO13" s="45">
        <v>132</v>
      </c>
      <c r="GP13" s="28">
        <v>76</v>
      </c>
      <c r="GQ13" s="8">
        <v>100</v>
      </c>
      <c r="GR13" s="8">
        <v>132</v>
      </c>
      <c r="GS13" s="58">
        <v>175</v>
      </c>
      <c r="GT13" s="38">
        <v>100</v>
      </c>
      <c r="GU13" s="51">
        <v>132</v>
      </c>
      <c r="GV13" s="51">
        <v>175</v>
      </c>
      <c r="GW13" s="45">
        <v>230</v>
      </c>
      <c r="GX13" s="28">
        <v>132</v>
      </c>
      <c r="GY13" s="8">
        <v>175</v>
      </c>
      <c r="GZ13" s="52">
        <v>230</v>
      </c>
      <c r="HA13" s="58">
        <v>304</v>
      </c>
      <c r="HB13" s="38">
        <v>175</v>
      </c>
      <c r="HC13" s="51">
        <v>230</v>
      </c>
      <c r="HD13" s="51">
        <v>304</v>
      </c>
      <c r="HE13" s="56">
        <v>400</v>
      </c>
      <c r="HF13" s="28">
        <v>25</v>
      </c>
      <c r="HG13" s="8">
        <v>33</v>
      </c>
      <c r="HH13" s="8">
        <v>43</v>
      </c>
      <c r="HI13" s="58">
        <v>57</v>
      </c>
      <c r="HJ13" s="38">
        <v>33</v>
      </c>
      <c r="HK13" s="51">
        <v>43</v>
      </c>
      <c r="HL13" s="51">
        <v>57</v>
      </c>
      <c r="HM13" s="45">
        <v>76</v>
      </c>
      <c r="HN13" s="28">
        <v>43</v>
      </c>
      <c r="HO13" s="8">
        <v>57</v>
      </c>
      <c r="HP13" s="8">
        <v>76</v>
      </c>
      <c r="HQ13" s="58">
        <v>100</v>
      </c>
      <c r="HR13" s="38">
        <v>57</v>
      </c>
      <c r="HS13" s="51">
        <v>76</v>
      </c>
      <c r="HT13" s="51">
        <v>100</v>
      </c>
      <c r="HU13" s="45">
        <v>132</v>
      </c>
      <c r="HV13" s="28">
        <v>76</v>
      </c>
      <c r="HW13" s="8">
        <v>100</v>
      </c>
      <c r="HX13" s="52">
        <v>132</v>
      </c>
      <c r="HY13" s="58">
        <v>175</v>
      </c>
      <c r="HZ13" s="38">
        <v>100</v>
      </c>
      <c r="IA13" s="51">
        <v>132</v>
      </c>
      <c r="IB13" s="51">
        <v>175</v>
      </c>
      <c r="IC13" s="56">
        <v>230</v>
      </c>
    </row>
    <row r="14" spans="1:237" x14ac:dyDescent="0.2">
      <c r="A14" s="233"/>
      <c r="B14" s="217"/>
      <c r="C14" s="139" t="s">
        <v>19</v>
      </c>
      <c r="D14" s="20">
        <v>29</v>
      </c>
      <c r="E14" s="16">
        <v>38</v>
      </c>
      <c r="F14" s="47">
        <v>50</v>
      </c>
      <c r="G14" s="6">
        <v>66</v>
      </c>
      <c r="H14" s="6">
        <v>87</v>
      </c>
      <c r="I14" s="37">
        <v>115</v>
      </c>
      <c r="J14" s="38">
        <v>38</v>
      </c>
      <c r="K14" s="51">
        <v>50</v>
      </c>
      <c r="L14" s="51">
        <v>66</v>
      </c>
      <c r="M14" s="45">
        <v>87</v>
      </c>
      <c r="N14" s="14">
        <v>50</v>
      </c>
      <c r="O14" s="6">
        <v>66</v>
      </c>
      <c r="P14" s="6">
        <v>87</v>
      </c>
      <c r="Q14" s="54">
        <v>115</v>
      </c>
      <c r="R14" s="38">
        <v>66</v>
      </c>
      <c r="S14" s="51">
        <v>87</v>
      </c>
      <c r="T14" s="51">
        <v>115</v>
      </c>
      <c r="U14" s="45">
        <v>152</v>
      </c>
      <c r="V14" s="14">
        <v>87</v>
      </c>
      <c r="W14" s="6">
        <v>115</v>
      </c>
      <c r="X14" s="6">
        <v>152</v>
      </c>
      <c r="Y14" s="54">
        <v>200</v>
      </c>
      <c r="Z14" s="35">
        <v>115</v>
      </c>
      <c r="AA14" s="50">
        <v>152</v>
      </c>
      <c r="AB14" s="6">
        <v>200</v>
      </c>
      <c r="AC14" s="54">
        <v>264</v>
      </c>
      <c r="AD14" s="14">
        <v>152</v>
      </c>
      <c r="AE14" s="6">
        <v>200</v>
      </c>
      <c r="AF14" s="6">
        <v>264</v>
      </c>
      <c r="AG14" s="54">
        <v>350</v>
      </c>
      <c r="AH14" s="38">
        <v>33</v>
      </c>
      <c r="AI14" s="51">
        <v>43</v>
      </c>
      <c r="AJ14" s="51">
        <v>57</v>
      </c>
      <c r="AK14" s="45">
        <v>76</v>
      </c>
      <c r="AL14" s="14">
        <v>43</v>
      </c>
      <c r="AM14" s="6">
        <v>57</v>
      </c>
      <c r="AN14" s="6">
        <v>76</v>
      </c>
      <c r="AO14" s="54">
        <v>100</v>
      </c>
      <c r="AP14" s="38">
        <v>57</v>
      </c>
      <c r="AQ14" s="51">
        <v>76</v>
      </c>
      <c r="AR14" s="51">
        <v>100</v>
      </c>
      <c r="AS14" s="45">
        <v>132</v>
      </c>
      <c r="AT14" s="14">
        <v>76</v>
      </c>
      <c r="AU14" s="6">
        <v>100</v>
      </c>
      <c r="AV14" s="6">
        <v>132</v>
      </c>
      <c r="AW14" s="54">
        <v>175</v>
      </c>
      <c r="AX14" s="35">
        <v>100</v>
      </c>
      <c r="AY14" s="50">
        <v>132</v>
      </c>
      <c r="AZ14" s="6">
        <v>175</v>
      </c>
      <c r="BA14" s="54">
        <v>230</v>
      </c>
      <c r="BB14" s="14">
        <v>132</v>
      </c>
      <c r="BC14" s="6">
        <v>175</v>
      </c>
      <c r="BD14" s="6">
        <v>230</v>
      </c>
      <c r="BE14" s="54">
        <v>304</v>
      </c>
      <c r="BF14" s="38">
        <v>43</v>
      </c>
      <c r="BG14" s="51">
        <v>57</v>
      </c>
      <c r="BH14" s="51">
        <v>76</v>
      </c>
      <c r="BI14" s="45">
        <v>100</v>
      </c>
      <c r="BJ14" s="14">
        <v>57</v>
      </c>
      <c r="BK14" s="6">
        <v>76</v>
      </c>
      <c r="BL14" s="6">
        <v>100</v>
      </c>
      <c r="BM14" s="54">
        <v>132</v>
      </c>
      <c r="BN14" s="38">
        <v>76</v>
      </c>
      <c r="BO14" s="51">
        <v>100</v>
      </c>
      <c r="BP14" s="51">
        <v>132</v>
      </c>
      <c r="BQ14" s="45">
        <v>175</v>
      </c>
      <c r="BR14" s="14">
        <v>100</v>
      </c>
      <c r="BS14" s="6">
        <v>132</v>
      </c>
      <c r="BT14" s="6">
        <v>175</v>
      </c>
      <c r="BU14" s="54">
        <v>230</v>
      </c>
      <c r="BV14" s="35">
        <v>132</v>
      </c>
      <c r="BW14" s="50">
        <v>175</v>
      </c>
      <c r="BX14" s="6">
        <v>230</v>
      </c>
      <c r="BY14" s="54">
        <v>304</v>
      </c>
      <c r="BZ14" s="14">
        <v>175</v>
      </c>
      <c r="CA14" s="6">
        <v>230</v>
      </c>
      <c r="CB14" s="6">
        <v>304</v>
      </c>
      <c r="CC14" s="54">
        <v>400</v>
      </c>
      <c r="CD14" s="20">
        <v>25</v>
      </c>
      <c r="CE14" s="16">
        <v>33</v>
      </c>
      <c r="CF14" s="47">
        <v>43</v>
      </c>
      <c r="CG14" s="6">
        <v>57</v>
      </c>
      <c r="CH14" s="6">
        <v>76</v>
      </c>
      <c r="CI14" s="37">
        <v>100</v>
      </c>
      <c r="CJ14" s="38">
        <v>33</v>
      </c>
      <c r="CK14" s="51">
        <v>43</v>
      </c>
      <c r="CL14" s="51">
        <v>57</v>
      </c>
      <c r="CM14" s="45">
        <v>76</v>
      </c>
      <c r="CN14" s="14">
        <v>43</v>
      </c>
      <c r="CO14" s="6">
        <v>57</v>
      </c>
      <c r="CP14" s="6">
        <v>76</v>
      </c>
      <c r="CQ14" s="54">
        <v>100</v>
      </c>
      <c r="CR14" s="38">
        <v>57</v>
      </c>
      <c r="CS14" s="51">
        <v>76</v>
      </c>
      <c r="CT14" s="51">
        <v>100</v>
      </c>
      <c r="CU14" s="45">
        <v>132</v>
      </c>
      <c r="CV14" s="14">
        <v>76</v>
      </c>
      <c r="CW14" s="6">
        <v>100</v>
      </c>
      <c r="CX14" s="6">
        <v>132</v>
      </c>
      <c r="CY14" s="54">
        <v>175</v>
      </c>
      <c r="CZ14" s="35">
        <v>100</v>
      </c>
      <c r="DA14" s="50">
        <v>132</v>
      </c>
      <c r="DB14" s="6">
        <v>175</v>
      </c>
      <c r="DC14" s="54">
        <v>230</v>
      </c>
      <c r="DD14" s="14">
        <v>132</v>
      </c>
      <c r="DE14" s="6">
        <v>175</v>
      </c>
      <c r="DF14" s="6">
        <v>230</v>
      </c>
      <c r="DG14" s="54">
        <v>304</v>
      </c>
      <c r="DH14" s="20">
        <v>33</v>
      </c>
      <c r="DI14" s="16">
        <v>43</v>
      </c>
      <c r="DJ14" s="47">
        <v>57</v>
      </c>
      <c r="DK14" s="6">
        <v>76</v>
      </c>
      <c r="DL14" s="6">
        <v>100</v>
      </c>
      <c r="DM14" s="37">
        <v>132</v>
      </c>
      <c r="DN14" s="38">
        <v>43</v>
      </c>
      <c r="DO14" s="51">
        <v>57</v>
      </c>
      <c r="DP14" s="51">
        <v>76</v>
      </c>
      <c r="DQ14" s="45">
        <v>100</v>
      </c>
      <c r="DR14" s="14">
        <v>57</v>
      </c>
      <c r="DS14" s="6">
        <v>76</v>
      </c>
      <c r="DT14" s="6">
        <v>100</v>
      </c>
      <c r="DU14" s="54">
        <v>132</v>
      </c>
      <c r="DV14" s="38">
        <v>76</v>
      </c>
      <c r="DW14" s="51">
        <v>100</v>
      </c>
      <c r="DX14" s="51">
        <v>132</v>
      </c>
      <c r="DY14" s="45">
        <v>175</v>
      </c>
      <c r="DZ14" s="14">
        <v>100</v>
      </c>
      <c r="EA14" s="6">
        <v>132</v>
      </c>
      <c r="EB14" s="6">
        <v>175</v>
      </c>
      <c r="EC14" s="54">
        <v>230</v>
      </c>
      <c r="ED14" s="35">
        <v>132</v>
      </c>
      <c r="EE14" s="50">
        <v>175</v>
      </c>
      <c r="EF14" s="6">
        <v>230</v>
      </c>
      <c r="EG14" s="54">
        <v>304</v>
      </c>
      <c r="EH14" s="14">
        <v>175</v>
      </c>
      <c r="EI14" s="6">
        <v>230</v>
      </c>
      <c r="EJ14" s="6">
        <v>304</v>
      </c>
      <c r="EK14" s="54">
        <v>400</v>
      </c>
      <c r="EL14" s="38">
        <v>38</v>
      </c>
      <c r="EM14" s="51">
        <v>50</v>
      </c>
      <c r="EN14" s="51">
        <v>66</v>
      </c>
      <c r="EO14" s="45">
        <v>87</v>
      </c>
      <c r="EP14" s="14">
        <v>50</v>
      </c>
      <c r="EQ14" s="6">
        <v>66</v>
      </c>
      <c r="ER14" s="6">
        <v>87</v>
      </c>
      <c r="ES14" s="54">
        <v>115</v>
      </c>
      <c r="ET14" s="38">
        <v>66</v>
      </c>
      <c r="EU14" s="51">
        <v>87</v>
      </c>
      <c r="EV14" s="51">
        <v>115</v>
      </c>
      <c r="EW14" s="45">
        <v>152</v>
      </c>
      <c r="EX14" s="14">
        <v>87</v>
      </c>
      <c r="EY14" s="6">
        <v>115</v>
      </c>
      <c r="EZ14" s="6">
        <v>152</v>
      </c>
      <c r="FA14" s="54">
        <v>200</v>
      </c>
      <c r="FB14" s="35">
        <v>115</v>
      </c>
      <c r="FC14" s="50">
        <v>152</v>
      </c>
      <c r="FD14" s="6">
        <v>200</v>
      </c>
      <c r="FE14" s="54">
        <v>264</v>
      </c>
      <c r="FF14" s="14">
        <v>152</v>
      </c>
      <c r="FG14" s="6">
        <v>200</v>
      </c>
      <c r="FH14" s="6">
        <v>264</v>
      </c>
      <c r="FI14" s="54">
        <v>350</v>
      </c>
      <c r="FJ14" s="38">
        <v>38</v>
      </c>
      <c r="FK14" s="51">
        <v>50</v>
      </c>
      <c r="FL14" s="51">
        <v>66</v>
      </c>
      <c r="FM14" s="45">
        <v>87</v>
      </c>
      <c r="FN14" s="14">
        <v>50</v>
      </c>
      <c r="FO14" s="6">
        <v>66</v>
      </c>
      <c r="FP14" s="6">
        <v>87</v>
      </c>
      <c r="FQ14" s="54">
        <v>115</v>
      </c>
      <c r="FR14" s="38">
        <v>66</v>
      </c>
      <c r="FS14" s="51">
        <v>87</v>
      </c>
      <c r="FT14" s="51">
        <v>115</v>
      </c>
      <c r="FU14" s="45">
        <v>152</v>
      </c>
      <c r="FV14" s="14">
        <v>87</v>
      </c>
      <c r="FW14" s="6">
        <v>115</v>
      </c>
      <c r="FX14" s="6">
        <v>152</v>
      </c>
      <c r="FY14" s="54">
        <v>200</v>
      </c>
      <c r="FZ14" s="35">
        <v>115</v>
      </c>
      <c r="GA14" s="50">
        <v>152</v>
      </c>
      <c r="GB14" s="6">
        <v>200</v>
      </c>
      <c r="GC14" s="54">
        <v>264</v>
      </c>
      <c r="GD14" s="14">
        <v>152</v>
      </c>
      <c r="GE14" s="6">
        <v>200</v>
      </c>
      <c r="GF14" s="6">
        <v>264</v>
      </c>
      <c r="GG14" s="54">
        <v>350</v>
      </c>
      <c r="GH14" s="38">
        <v>50</v>
      </c>
      <c r="GI14" s="51">
        <v>66</v>
      </c>
      <c r="GJ14" s="51">
        <v>87</v>
      </c>
      <c r="GK14" s="45">
        <v>115</v>
      </c>
      <c r="GL14" s="14">
        <v>66</v>
      </c>
      <c r="GM14" s="6">
        <v>87</v>
      </c>
      <c r="GN14" s="6">
        <v>115</v>
      </c>
      <c r="GO14" s="54">
        <v>152</v>
      </c>
      <c r="GP14" s="38">
        <v>87</v>
      </c>
      <c r="GQ14" s="51">
        <v>115</v>
      </c>
      <c r="GR14" s="51">
        <v>152</v>
      </c>
      <c r="GS14" s="45">
        <v>200</v>
      </c>
      <c r="GT14" s="14">
        <v>115</v>
      </c>
      <c r="GU14" s="6">
        <v>152</v>
      </c>
      <c r="GV14" s="6">
        <v>200</v>
      </c>
      <c r="GW14" s="54">
        <v>264</v>
      </c>
      <c r="GX14" s="35">
        <v>152</v>
      </c>
      <c r="GY14" s="50">
        <v>200</v>
      </c>
      <c r="GZ14" s="6">
        <v>264</v>
      </c>
      <c r="HA14" s="54">
        <v>350</v>
      </c>
      <c r="HB14" s="14">
        <v>200</v>
      </c>
      <c r="HC14" s="6">
        <v>264</v>
      </c>
      <c r="HD14" s="6">
        <v>350</v>
      </c>
      <c r="HE14" s="54">
        <v>460</v>
      </c>
      <c r="HF14" s="38">
        <v>29</v>
      </c>
      <c r="HG14" s="51">
        <v>38</v>
      </c>
      <c r="HH14" s="51">
        <v>50</v>
      </c>
      <c r="HI14" s="45">
        <v>66</v>
      </c>
      <c r="HJ14" s="14">
        <v>38</v>
      </c>
      <c r="HK14" s="6">
        <v>50</v>
      </c>
      <c r="HL14" s="6">
        <v>66</v>
      </c>
      <c r="HM14" s="54">
        <v>87</v>
      </c>
      <c r="HN14" s="38">
        <v>50</v>
      </c>
      <c r="HO14" s="51">
        <v>66</v>
      </c>
      <c r="HP14" s="51">
        <v>87</v>
      </c>
      <c r="HQ14" s="45">
        <v>115</v>
      </c>
      <c r="HR14" s="14">
        <v>66</v>
      </c>
      <c r="HS14" s="6">
        <v>87</v>
      </c>
      <c r="HT14" s="6">
        <v>115</v>
      </c>
      <c r="HU14" s="54">
        <v>152</v>
      </c>
      <c r="HV14" s="35">
        <v>87</v>
      </c>
      <c r="HW14" s="50">
        <v>115</v>
      </c>
      <c r="HX14" s="6">
        <v>152</v>
      </c>
      <c r="HY14" s="54">
        <v>200</v>
      </c>
      <c r="HZ14" s="14">
        <v>115</v>
      </c>
      <c r="IA14" s="6">
        <v>152</v>
      </c>
      <c r="IB14" s="6">
        <v>200</v>
      </c>
      <c r="IC14" s="54">
        <v>264</v>
      </c>
    </row>
    <row r="15" spans="1:237" x14ac:dyDescent="0.2">
      <c r="A15" s="233"/>
      <c r="B15" s="218"/>
      <c r="C15" s="140" t="s">
        <v>3</v>
      </c>
      <c r="D15" s="27">
        <v>33</v>
      </c>
      <c r="E15" s="23">
        <v>43</v>
      </c>
      <c r="F15" s="48">
        <v>57</v>
      </c>
      <c r="G15" s="51">
        <v>76</v>
      </c>
      <c r="H15" s="51">
        <v>100</v>
      </c>
      <c r="I15" s="40">
        <v>132</v>
      </c>
      <c r="J15" s="38">
        <v>43</v>
      </c>
      <c r="K15" s="51">
        <v>57</v>
      </c>
      <c r="L15" s="51">
        <v>76</v>
      </c>
      <c r="M15" s="45">
        <v>100</v>
      </c>
      <c r="N15" s="21">
        <v>57</v>
      </c>
      <c r="O15" s="51">
        <v>76</v>
      </c>
      <c r="P15" s="51">
        <v>100</v>
      </c>
      <c r="Q15" s="56">
        <v>132</v>
      </c>
      <c r="R15" s="38">
        <v>76</v>
      </c>
      <c r="S15" s="51">
        <v>100</v>
      </c>
      <c r="T15" s="51">
        <v>132</v>
      </c>
      <c r="U15" s="45">
        <v>175</v>
      </c>
      <c r="V15" s="21">
        <v>100</v>
      </c>
      <c r="W15" s="51">
        <v>132</v>
      </c>
      <c r="X15" s="51">
        <v>175</v>
      </c>
      <c r="Y15" s="56">
        <v>230</v>
      </c>
      <c r="Z15" s="38">
        <v>132</v>
      </c>
      <c r="AA15" s="51">
        <v>175</v>
      </c>
      <c r="AB15" s="51">
        <v>230</v>
      </c>
      <c r="AC15" s="56">
        <v>304</v>
      </c>
      <c r="AD15" s="21">
        <v>175</v>
      </c>
      <c r="AE15" s="51">
        <v>230</v>
      </c>
      <c r="AF15" s="51">
        <v>304</v>
      </c>
      <c r="AG15" s="56">
        <v>400</v>
      </c>
      <c r="AH15" s="38">
        <v>38</v>
      </c>
      <c r="AI15" s="51">
        <v>50</v>
      </c>
      <c r="AJ15" s="51">
        <v>66</v>
      </c>
      <c r="AK15" s="45">
        <v>87</v>
      </c>
      <c r="AL15" s="21">
        <v>50</v>
      </c>
      <c r="AM15" s="51">
        <v>66</v>
      </c>
      <c r="AN15" s="51">
        <v>87</v>
      </c>
      <c r="AO15" s="56">
        <v>115</v>
      </c>
      <c r="AP15" s="38">
        <v>66</v>
      </c>
      <c r="AQ15" s="51">
        <v>87</v>
      </c>
      <c r="AR15" s="51">
        <v>115</v>
      </c>
      <c r="AS15" s="45">
        <v>152</v>
      </c>
      <c r="AT15" s="21">
        <v>87</v>
      </c>
      <c r="AU15" s="51">
        <v>115</v>
      </c>
      <c r="AV15" s="51">
        <v>152</v>
      </c>
      <c r="AW15" s="56">
        <v>200</v>
      </c>
      <c r="AX15" s="38">
        <v>115</v>
      </c>
      <c r="AY15" s="51">
        <v>152</v>
      </c>
      <c r="AZ15" s="51">
        <v>200</v>
      </c>
      <c r="BA15" s="56">
        <v>264</v>
      </c>
      <c r="BB15" s="21">
        <v>152</v>
      </c>
      <c r="BC15" s="51">
        <v>200</v>
      </c>
      <c r="BD15" s="51">
        <v>264</v>
      </c>
      <c r="BE15" s="56">
        <v>350</v>
      </c>
      <c r="BF15" s="38">
        <v>50</v>
      </c>
      <c r="BG15" s="51">
        <v>66</v>
      </c>
      <c r="BH15" s="51">
        <v>87</v>
      </c>
      <c r="BI15" s="45">
        <v>115</v>
      </c>
      <c r="BJ15" s="21">
        <v>66</v>
      </c>
      <c r="BK15" s="51">
        <v>87</v>
      </c>
      <c r="BL15" s="51">
        <v>115</v>
      </c>
      <c r="BM15" s="56">
        <v>152</v>
      </c>
      <c r="BN15" s="38">
        <v>87</v>
      </c>
      <c r="BO15" s="51">
        <v>115</v>
      </c>
      <c r="BP15" s="51">
        <v>152</v>
      </c>
      <c r="BQ15" s="45">
        <v>200</v>
      </c>
      <c r="BR15" s="21">
        <v>115</v>
      </c>
      <c r="BS15" s="51">
        <v>152</v>
      </c>
      <c r="BT15" s="51">
        <v>200</v>
      </c>
      <c r="BU15" s="56">
        <v>264</v>
      </c>
      <c r="BV15" s="38">
        <v>152</v>
      </c>
      <c r="BW15" s="51">
        <v>200</v>
      </c>
      <c r="BX15" s="51">
        <v>264</v>
      </c>
      <c r="BY15" s="56">
        <v>350</v>
      </c>
      <c r="BZ15" s="21">
        <v>200</v>
      </c>
      <c r="CA15" s="51">
        <v>264</v>
      </c>
      <c r="CB15" s="51">
        <v>350</v>
      </c>
      <c r="CC15" s="56">
        <v>460</v>
      </c>
      <c r="CD15" s="27">
        <v>29</v>
      </c>
      <c r="CE15" s="23">
        <v>38</v>
      </c>
      <c r="CF15" s="48">
        <v>50</v>
      </c>
      <c r="CG15" s="51">
        <v>66</v>
      </c>
      <c r="CH15" s="51">
        <v>87</v>
      </c>
      <c r="CI15" s="40">
        <v>115</v>
      </c>
      <c r="CJ15" s="38">
        <v>38</v>
      </c>
      <c r="CK15" s="51">
        <v>50</v>
      </c>
      <c r="CL15" s="51">
        <v>66</v>
      </c>
      <c r="CM15" s="45">
        <v>87</v>
      </c>
      <c r="CN15" s="21">
        <v>50</v>
      </c>
      <c r="CO15" s="51">
        <v>66</v>
      </c>
      <c r="CP15" s="51">
        <v>87</v>
      </c>
      <c r="CQ15" s="56">
        <v>115</v>
      </c>
      <c r="CR15" s="38">
        <v>66</v>
      </c>
      <c r="CS15" s="51">
        <v>87</v>
      </c>
      <c r="CT15" s="51">
        <v>115</v>
      </c>
      <c r="CU15" s="45">
        <v>152</v>
      </c>
      <c r="CV15" s="21">
        <v>87</v>
      </c>
      <c r="CW15" s="51">
        <v>115</v>
      </c>
      <c r="CX15" s="51">
        <v>152</v>
      </c>
      <c r="CY15" s="56">
        <v>200</v>
      </c>
      <c r="CZ15" s="38">
        <v>115</v>
      </c>
      <c r="DA15" s="51">
        <v>152</v>
      </c>
      <c r="DB15" s="51">
        <v>200</v>
      </c>
      <c r="DC15" s="56">
        <v>264</v>
      </c>
      <c r="DD15" s="21">
        <v>152</v>
      </c>
      <c r="DE15" s="51">
        <v>200</v>
      </c>
      <c r="DF15" s="51">
        <v>264</v>
      </c>
      <c r="DG15" s="56">
        <v>350</v>
      </c>
      <c r="DH15" s="27">
        <v>38</v>
      </c>
      <c r="DI15" s="23">
        <v>50</v>
      </c>
      <c r="DJ15" s="48">
        <v>66</v>
      </c>
      <c r="DK15" s="51">
        <v>87</v>
      </c>
      <c r="DL15" s="51">
        <v>115</v>
      </c>
      <c r="DM15" s="40">
        <v>152</v>
      </c>
      <c r="DN15" s="38">
        <v>50</v>
      </c>
      <c r="DO15" s="51">
        <v>66</v>
      </c>
      <c r="DP15" s="51">
        <v>87</v>
      </c>
      <c r="DQ15" s="45">
        <v>115</v>
      </c>
      <c r="DR15" s="21">
        <v>66</v>
      </c>
      <c r="DS15" s="51">
        <v>87</v>
      </c>
      <c r="DT15" s="51">
        <v>115</v>
      </c>
      <c r="DU15" s="56">
        <v>152</v>
      </c>
      <c r="DV15" s="38">
        <v>87</v>
      </c>
      <c r="DW15" s="51">
        <v>115</v>
      </c>
      <c r="DX15" s="51">
        <v>152</v>
      </c>
      <c r="DY15" s="45">
        <v>200</v>
      </c>
      <c r="DZ15" s="21">
        <v>115</v>
      </c>
      <c r="EA15" s="51">
        <v>152</v>
      </c>
      <c r="EB15" s="51">
        <v>200</v>
      </c>
      <c r="EC15" s="56">
        <v>264</v>
      </c>
      <c r="ED15" s="38">
        <v>152</v>
      </c>
      <c r="EE15" s="51">
        <v>200</v>
      </c>
      <c r="EF15" s="51">
        <v>264</v>
      </c>
      <c r="EG15" s="56">
        <v>350</v>
      </c>
      <c r="EH15" s="21">
        <v>200</v>
      </c>
      <c r="EI15" s="51">
        <v>264</v>
      </c>
      <c r="EJ15" s="51">
        <v>350</v>
      </c>
      <c r="EK15" s="56">
        <v>460</v>
      </c>
      <c r="EL15" s="38">
        <v>43</v>
      </c>
      <c r="EM15" s="51">
        <v>57</v>
      </c>
      <c r="EN15" s="51">
        <v>76</v>
      </c>
      <c r="EO15" s="45">
        <v>100</v>
      </c>
      <c r="EP15" s="21">
        <v>57</v>
      </c>
      <c r="EQ15" s="51">
        <v>76</v>
      </c>
      <c r="ER15" s="51">
        <v>100</v>
      </c>
      <c r="ES15" s="56">
        <v>132</v>
      </c>
      <c r="ET15" s="38">
        <v>76</v>
      </c>
      <c r="EU15" s="51">
        <v>100</v>
      </c>
      <c r="EV15" s="51">
        <v>132</v>
      </c>
      <c r="EW15" s="45">
        <v>175</v>
      </c>
      <c r="EX15" s="21">
        <v>100</v>
      </c>
      <c r="EY15" s="51">
        <v>132</v>
      </c>
      <c r="EZ15" s="51">
        <v>175</v>
      </c>
      <c r="FA15" s="56">
        <v>230</v>
      </c>
      <c r="FB15" s="38">
        <v>132</v>
      </c>
      <c r="FC15" s="51">
        <v>175</v>
      </c>
      <c r="FD15" s="51">
        <v>230</v>
      </c>
      <c r="FE15" s="56">
        <v>304</v>
      </c>
      <c r="FF15" s="21">
        <v>175</v>
      </c>
      <c r="FG15" s="51">
        <v>230</v>
      </c>
      <c r="FH15" s="51">
        <v>304</v>
      </c>
      <c r="FI15" s="56">
        <v>400</v>
      </c>
      <c r="FJ15" s="38">
        <v>43</v>
      </c>
      <c r="FK15" s="51">
        <v>57</v>
      </c>
      <c r="FL15" s="51">
        <v>76</v>
      </c>
      <c r="FM15" s="45">
        <v>100</v>
      </c>
      <c r="FN15" s="21">
        <v>57</v>
      </c>
      <c r="FO15" s="51">
        <v>76</v>
      </c>
      <c r="FP15" s="51">
        <v>100</v>
      </c>
      <c r="FQ15" s="56">
        <v>132</v>
      </c>
      <c r="FR15" s="38">
        <v>76</v>
      </c>
      <c r="FS15" s="51">
        <v>100</v>
      </c>
      <c r="FT15" s="51">
        <v>132</v>
      </c>
      <c r="FU15" s="45">
        <v>175</v>
      </c>
      <c r="FV15" s="21">
        <v>100</v>
      </c>
      <c r="FW15" s="51">
        <v>132</v>
      </c>
      <c r="FX15" s="51">
        <v>175</v>
      </c>
      <c r="FY15" s="56">
        <v>230</v>
      </c>
      <c r="FZ15" s="38">
        <v>132</v>
      </c>
      <c r="GA15" s="51">
        <v>175</v>
      </c>
      <c r="GB15" s="51">
        <v>230</v>
      </c>
      <c r="GC15" s="56">
        <v>304</v>
      </c>
      <c r="GD15" s="21">
        <v>175</v>
      </c>
      <c r="GE15" s="51">
        <v>230</v>
      </c>
      <c r="GF15" s="51">
        <v>304</v>
      </c>
      <c r="GG15" s="56">
        <v>400</v>
      </c>
      <c r="GH15" s="38">
        <v>57</v>
      </c>
      <c r="GI15" s="51">
        <v>76</v>
      </c>
      <c r="GJ15" s="51">
        <v>100</v>
      </c>
      <c r="GK15" s="45">
        <v>132</v>
      </c>
      <c r="GL15" s="21">
        <v>76</v>
      </c>
      <c r="GM15" s="51">
        <v>100</v>
      </c>
      <c r="GN15" s="51">
        <v>132</v>
      </c>
      <c r="GO15" s="56">
        <v>175</v>
      </c>
      <c r="GP15" s="38">
        <v>100</v>
      </c>
      <c r="GQ15" s="51">
        <v>132</v>
      </c>
      <c r="GR15" s="51">
        <v>175</v>
      </c>
      <c r="GS15" s="45">
        <v>230</v>
      </c>
      <c r="GT15" s="21">
        <v>132</v>
      </c>
      <c r="GU15" s="51">
        <v>175</v>
      </c>
      <c r="GV15" s="51">
        <v>230</v>
      </c>
      <c r="GW15" s="56">
        <v>304</v>
      </c>
      <c r="GX15" s="38">
        <v>175</v>
      </c>
      <c r="GY15" s="51">
        <v>230</v>
      </c>
      <c r="GZ15" s="51">
        <v>304</v>
      </c>
      <c r="HA15" s="56">
        <v>400</v>
      </c>
      <c r="HB15" s="21">
        <v>230</v>
      </c>
      <c r="HC15" s="51">
        <v>304</v>
      </c>
      <c r="HD15" s="51">
        <v>400</v>
      </c>
      <c r="HE15" s="56">
        <v>528</v>
      </c>
      <c r="HF15" s="38">
        <v>33</v>
      </c>
      <c r="HG15" s="51">
        <v>43</v>
      </c>
      <c r="HH15" s="51">
        <v>57</v>
      </c>
      <c r="HI15" s="45">
        <v>76</v>
      </c>
      <c r="HJ15" s="21">
        <v>43</v>
      </c>
      <c r="HK15" s="51">
        <v>57</v>
      </c>
      <c r="HL15" s="51">
        <v>76</v>
      </c>
      <c r="HM15" s="56">
        <v>100</v>
      </c>
      <c r="HN15" s="38">
        <v>57</v>
      </c>
      <c r="HO15" s="51">
        <v>76</v>
      </c>
      <c r="HP15" s="51">
        <v>100</v>
      </c>
      <c r="HQ15" s="45">
        <v>132</v>
      </c>
      <c r="HR15" s="21">
        <v>76</v>
      </c>
      <c r="HS15" s="51">
        <v>100</v>
      </c>
      <c r="HT15" s="51">
        <v>132</v>
      </c>
      <c r="HU15" s="56">
        <v>175</v>
      </c>
      <c r="HV15" s="38">
        <v>100</v>
      </c>
      <c r="HW15" s="51">
        <v>132</v>
      </c>
      <c r="HX15" s="51">
        <v>175</v>
      </c>
      <c r="HY15" s="56">
        <v>230</v>
      </c>
      <c r="HZ15" s="21">
        <v>132</v>
      </c>
      <c r="IA15" s="51">
        <v>175</v>
      </c>
      <c r="IB15" s="51">
        <v>230</v>
      </c>
      <c r="IC15" s="56">
        <v>304</v>
      </c>
    </row>
    <row r="16" spans="1:237" ht="12" thickBot="1" x14ac:dyDescent="0.25">
      <c r="A16" s="233"/>
      <c r="B16" s="219"/>
      <c r="C16" s="141" t="s">
        <v>20</v>
      </c>
      <c r="D16" s="34">
        <v>38</v>
      </c>
      <c r="E16" s="30">
        <v>50</v>
      </c>
      <c r="F16" s="49">
        <v>66</v>
      </c>
      <c r="G16" s="8">
        <v>87</v>
      </c>
      <c r="H16" s="8">
        <v>115</v>
      </c>
      <c r="I16" s="43">
        <v>152</v>
      </c>
      <c r="J16" s="38">
        <v>50</v>
      </c>
      <c r="K16" s="51">
        <v>66</v>
      </c>
      <c r="L16" s="51">
        <v>87</v>
      </c>
      <c r="M16" s="45">
        <v>115</v>
      </c>
      <c r="N16" s="28">
        <v>66</v>
      </c>
      <c r="O16" s="8">
        <v>87</v>
      </c>
      <c r="P16" s="8">
        <v>115</v>
      </c>
      <c r="Q16" s="58">
        <v>152</v>
      </c>
      <c r="R16" s="38">
        <v>87</v>
      </c>
      <c r="S16" s="51">
        <v>115</v>
      </c>
      <c r="T16" s="51">
        <v>152</v>
      </c>
      <c r="U16" s="45">
        <v>200</v>
      </c>
      <c r="V16" s="28">
        <v>115</v>
      </c>
      <c r="W16" s="8">
        <v>152</v>
      </c>
      <c r="X16" s="8">
        <v>200</v>
      </c>
      <c r="Y16" s="58">
        <v>264</v>
      </c>
      <c r="Z16" s="41">
        <v>152</v>
      </c>
      <c r="AA16" s="52">
        <v>200</v>
      </c>
      <c r="AB16" s="52">
        <v>264</v>
      </c>
      <c r="AC16" s="58">
        <v>350</v>
      </c>
      <c r="AD16" s="28">
        <v>200</v>
      </c>
      <c r="AE16" s="8">
        <v>264</v>
      </c>
      <c r="AF16" s="8">
        <v>350</v>
      </c>
      <c r="AG16" s="58">
        <v>460</v>
      </c>
      <c r="AH16" s="38">
        <v>43</v>
      </c>
      <c r="AI16" s="51">
        <v>57</v>
      </c>
      <c r="AJ16" s="51">
        <v>76</v>
      </c>
      <c r="AK16" s="45">
        <v>100</v>
      </c>
      <c r="AL16" s="28">
        <v>57</v>
      </c>
      <c r="AM16" s="8">
        <v>76</v>
      </c>
      <c r="AN16" s="8">
        <v>100</v>
      </c>
      <c r="AO16" s="58">
        <v>132</v>
      </c>
      <c r="AP16" s="38">
        <v>76</v>
      </c>
      <c r="AQ16" s="51">
        <v>100</v>
      </c>
      <c r="AR16" s="51">
        <v>132</v>
      </c>
      <c r="AS16" s="45">
        <v>175</v>
      </c>
      <c r="AT16" s="28">
        <v>100</v>
      </c>
      <c r="AU16" s="8">
        <v>132</v>
      </c>
      <c r="AV16" s="8">
        <v>175</v>
      </c>
      <c r="AW16" s="58">
        <v>230</v>
      </c>
      <c r="AX16" s="41">
        <v>132</v>
      </c>
      <c r="AY16" s="52">
        <v>175</v>
      </c>
      <c r="AZ16" s="52">
        <v>230</v>
      </c>
      <c r="BA16" s="58">
        <v>304</v>
      </c>
      <c r="BB16" s="28">
        <v>175</v>
      </c>
      <c r="BC16" s="8">
        <v>230</v>
      </c>
      <c r="BD16" s="8">
        <v>304</v>
      </c>
      <c r="BE16" s="58">
        <v>400</v>
      </c>
      <c r="BF16" s="38">
        <v>57</v>
      </c>
      <c r="BG16" s="51">
        <v>76</v>
      </c>
      <c r="BH16" s="51">
        <v>100</v>
      </c>
      <c r="BI16" s="45">
        <v>132</v>
      </c>
      <c r="BJ16" s="28">
        <v>76</v>
      </c>
      <c r="BK16" s="8">
        <v>100</v>
      </c>
      <c r="BL16" s="8">
        <v>132</v>
      </c>
      <c r="BM16" s="58">
        <v>175</v>
      </c>
      <c r="BN16" s="38">
        <v>100</v>
      </c>
      <c r="BO16" s="51">
        <v>132</v>
      </c>
      <c r="BP16" s="51">
        <v>175</v>
      </c>
      <c r="BQ16" s="45">
        <v>230</v>
      </c>
      <c r="BR16" s="28">
        <v>132</v>
      </c>
      <c r="BS16" s="8">
        <v>175</v>
      </c>
      <c r="BT16" s="8">
        <v>230</v>
      </c>
      <c r="BU16" s="58">
        <v>304</v>
      </c>
      <c r="BV16" s="41">
        <v>175</v>
      </c>
      <c r="BW16" s="52">
        <v>230</v>
      </c>
      <c r="BX16" s="52">
        <v>304</v>
      </c>
      <c r="BY16" s="58">
        <v>400</v>
      </c>
      <c r="BZ16" s="28">
        <v>230</v>
      </c>
      <c r="CA16" s="8">
        <v>304</v>
      </c>
      <c r="CB16" s="8">
        <v>400</v>
      </c>
      <c r="CC16" s="58">
        <v>528</v>
      </c>
      <c r="CD16" s="34">
        <v>33</v>
      </c>
      <c r="CE16" s="30">
        <v>43</v>
      </c>
      <c r="CF16" s="49">
        <v>57</v>
      </c>
      <c r="CG16" s="8">
        <v>76</v>
      </c>
      <c r="CH16" s="8">
        <v>100</v>
      </c>
      <c r="CI16" s="43">
        <v>132</v>
      </c>
      <c r="CJ16" s="38">
        <v>43</v>
      </c>
      <c r="CK16" s="51">
        <v>57</v>
      </c>
      <c r="CL16" s="51">
        <v>76</v>
      </c>
      <c r="CM16" s="45">
        <v>100</v>
      </c>
      <c r="CN16" s="28">
        <v>57</v>
      </c>
      <c r="CO16" s="8">
        <v>76</v>
      </c>
      <c r="CP16" s="8">
        <v>100</v>
      </c>
      <c r="CQ16" s="58">
        <v>132</v>
      </c>
      <c r="CR16" s="38">
        <v>76</v>
      </c>
      <c r="CS16" s="51">
        <v>100</v>
      </c>
      <c r="CT16" s="51">
        <v>132</v>
      </c>
      <c r="CU16" s="45">
        <v>175</v>
      </c>
      <c r="CV16" s="28">
        <v>100</v>
      </c>
      <c r="CW16" s="8">
        <v>132</v>
      </c>
      <c r="CX16" s="8">
        <v>175</v>
      </c>
      <c r="CY16" s="58">
        <v>230</v>
      </c>
      <c r="CZ16" s="41">
        <v>132</v>
      </c>
      <c r="DA16" s="52">
        <v>175</v>
      </c>
      <c r="DB16" s="52">
        <v>230</v>
      </c>
      <c r="DC16" s="58">
        <v>304</v>
      </c>
      <c r="DD16" s="28">
        <v>175</v>
      </c>
      <c r="DE16" s="8">
        <v>230</v>
      </c>
      <c r="DF16" s="8">
        <v>304</v>
      </c>
      <c r="DG16" s="58">
        <v>400</v>
      </c>
      <c r="DH16" s="34">
        <v>43</v>
      </c>
      <c r="DI16" s="30">
        <v>57</v>
      </c>
      <c r="DJ16" s="49">
        <v>76</v>
      </c>
      <c r="DK16" s="8">
        <v>100</v>
      </c>
      <c r="DL16" s="8">
        <v>132</v>
      </c>
      <c r="DM16" s="43">
        <v>175</v>
      </c>
      <c r="DN16" s="38">
        <v>57</v>
      </c>
      <c r="DO16" s="51">
        <v>76</v>
      </c>
      <c r="DP16" s="51">
        <v>100</v>
      </c>
      <c r="DQ16" s="45">
        <v>132</v>
      </c>
      <c r="DR16" s="28">
        <v>76</v>
      </c>
      <c r="DS16" s="8">
        <v>100</v>
      </c>
      <c r="DT16" s="8">
        <v>132</v>
      </c>
      <c r="DU16" s="58">
        <v>175</v>
      </c>
      <c r="DV16" s="38">
        <v>100</v>
      </c>
      <c r="DW16" s="51">
        <v>132</v>
      </c>
      <c r="DX16" s="51">
        <v>175</v>
      </c>
      <c r="DY16" s="45">
        <v>230</v>
      </c>
      <c r="DZ16" s="28">
        <v>132</v>
      </c>
      <c r="EA16" s="8">
        <v>175</v>
      </c>
      <c r="EB16" s="8">
        <v>230</v>
      </c>
      <c r="EC16" s="58">
        <v>304</v>
      </c>
      <c r="ED16" s="41">
        <v>175</v>
      </c>
      <c r="EE16" s="52">
        <v>230</v>
      </c>
      <c r="EF16" s="52">
        <v>304</v>
      </c>
      <c r="EG16" s="58">
        <v>400</v>
      </c>
      <c r="EH16" s="28">
        <v>230</v>
      </c>
      <c r="EI16" s="8">
        <v>304</v>
      </c>
      <c r="EJ16" s="8">
        <v>400</v>
      </c>
      <c r="EK16" s="58">
        <v>528</v>
      </c>
      <c r="EL16" s="38">
        <v>50</v>
      </c>
      <c r="EM16" s="51">
        <v>66</v>
      </c>
      <c r="EN16" s="51">
        <v>87</v>
      </c>
      <c r="EO16" s="45">
        <v>115</v>
      </c>
      <c r="EP16" s="28">
        <v>66</v>
      </c>
      <c r="EQ16" s="8">
        <v>87</v>
      </c>
      <c r="ER16" s="8">
        <v>115</v>
      </c>
      <c r="ES16" s="58">
        <v>152</v>
      </c>
      <c r="ET16" s="38">
        <v>87</v>
      </c>
      <c r="EU16" s="51">
        <v>115</v>
      </c>
      <c r="EV16" s="51">
        <v>152</v>
      </c>
      <c r="EW16" s="45">
        <v>200</v>
      </c>
      <c r="EX16" s="28">
        <v>115</v>
      </c>
      <c r="EY16" s="8">
        <v>152</v>
      </c>
      <c r="EZ16" s="8">
        <v>200</v>
      </c>
      <c r="FA16" s="58">
        <v>264</v>
      </c>
      <c r="FB16" s="41">
        <v>152</v>
      </c>
      <c r="FC16" s="52">
        <v>200</v>
      </c>
      <c r="FD16" s="52">
        <v>264</v>
      </c>
      <c r="FE16" s="58">
        <v>350</v>
      </c>
      <c r="FF16" s="28">
        <v>200</v>
      </c>
      <c r="FG16" s="8">
        <v>264</v>
      </c>
      <c r="FH16" s="8">
        <v>350</v>
      </c>
      <c r="FI16" s="58">
        <v>460</v>
      </c>
      <c r="FJ16" s="38">
        <v>50</v>
      </c>
      <c r="FK16" s="51">
        <v>66</v>
      </c>
      <c r="FL16" s="51">
        <v>87</v>
      </c>
      <c r="FM16" s="45">
        <v>115</v>
      </c>
      <c r="FN16" s="28">
        <v>66</v>
      </c>
      <c r="FO16" s="8">
        <v>87</v>
      </c>
      <c r="FP16" s="8">
        <v>115</v>
      </c>
      <c r="FQ16" s="58">
        <v>152</v>
      </c>
      <c r="FR16" s="38">
        <v>87</v>
      </c>
      <c r="FS16" s="51">
        <v>115</v>
      </c>
      <c r="FT16" s="51">
        <v>152</v>
      </c>
      <c r="FU16" s="45">
        <v>200</v>
      </c>
      <c r="FV16" s="28">
        <v>115</v>
      </c>
      <c r="FW16" s="8">
        <v>152</v>
      </c>
      <c r="FX16" s="8">
        <v>200</v>
      </c>
      <c r="FY16" s="58">
        <v>264</v>
      </c>
      <c r="FZ16" s="41">
        <v>152</v>
      </c>
      <c r="GA16" s="52">
        <v>200</v>
      </c>
      <c r="GB16" s="52">
        <v>264</v>
      </c>
      <c r="GC16" s="58">
        <v>350</v>
      </c>
      <c r="GD16" s="28">
        <v>200</v>
      </c>
      <c r="GE16" s="8">
        <v>264</v>
      </c>
      <c r="GF16" s="8">
        <v>350</v>
      </c>
      <c r="GG16" s="58">
        <v>460</v>
      </c>
      <c r="GH16" s="38">
        <v>66</v>
      </c>
      <c r="GI16" s="51">
        <v>87</v>
      </c>
      <c r="GJ16" s="51">
        <v>115</v>
      </c>
      <c r="GK16" s="45">
        <v>152</v>
      </c>
      <c r="GL16" s="28">
        <v>87</v>
      </c>
      <c r="GM16" s="8">
        <v>115</v>
      </c>
      <c r="GN16" s="8">
        <v>152</v>
      </c>
      <c r="GO16" s="58">
        <v>200</v>
      </c>
      <c r="GP16" s="38">
        <v>115</v>
      </c>
      <c r="GQ16" s="51">
        <v>152</v>
      </c>
      <c r="GR16" s="51">
        <v>200</v>
      </c>
      <c r="GS16" s="45">
        <v>264</v>
      </c>
      <c r="GT16" s="28">
        <v>152</v>
      </c>
      <c r="GU16" s="8">
        <v>200</v>
      </c>
      <c r="GV16" s="8">
        <v>264</v>
      </c>
      <c r="GW16" s="58">
        <v>350</v>
      </c>
      <c r="GX16" s="41">
        <v>200</v>
      </c>
      <c r="GY16" s="52">
        <v>264</v>
      </c>
      <c r="GZ16" s="52">
        <v>350</v>
      </c>
      <c r="HA16" s="58">
        <v>460</v>
      </c>
      <c r="HB16" s="28">
        <v>264</v>
      </c>
      <c r="HC16" s="8">
        <v>350</v>
      </c>
      <c r="HD16" s="8">
        <v>460</v>
      </c>
      <c r="HE16" s="58">
        <v>608</v>
      </c>
      <c r="HF16" s="38">
        <v>38</v>
      </c>
      <c r="HG16" s="51">
        <v>50</v>
      </c>
      <c r="HH16" s="51">
        <v>66</v>
      </c>
      <c r="HI16" s="45">
        <v>87</v>
      </c>
      <c r="HJ16" s="28">
        <v>50</v>
      </c>
      <c r="HK16" s="8">
        <v>66</v>
      </c>
      <c r="HL16" s="8">
        <v>87</v>
      </c>
      <c r="HM16" s="58">
        <v>115</v>
      </c>
      <c r="HN16" s="38">
        <v>66</v>
      </c>
      <c r="HO16" s="51">
        <v>87</v>
      </c>
      <c r="HP16" s="51">
        <v>115</v>
      </c>
      <c r="HQ16" s="45">
        <v>152</v>
      </c>
      <c r="HR16" s="28">
        <v>87</v>
      </c>
      <c r="HS16" s="8">
        <v>115</v>
      </c>
      <c r="HT16" s="8">
        <v>152</v>
      </c>
      <c r="HU16" s="58">
        <v>200</v>
      </c>
      <c r="HV16" s="41">
        <v>115</v>
      </c>
      <c r="HW16" s="52">
        <v>152</v>
      </c>
      <c r="HX16" s="52">
        <v>200</v>
      </c>
      <c r="HY16" s="58">
        <v>264</v>
      </c>
      <c r="HZ16" s="28">
        <v>152</v>
      </c>
      <c r="IA16" s="8">
        <v>200</v>
      </c>
      <c r="IB16" s="8">
        <v>264</v>
      </c>
      <c r="IC16" s="58">
        <v>350</v>
      </c>
    </row>
    <row r="17" spans="1:237" x14ac:dyDescent="0.2">
      <c r="A17" s="233"/>
      <c r="B17" s="217"/>
      <c r="C17" s="139" t="s">
        <v>21</v>
      </c>
      <c r="D17" s="20">
        <v>43</v>
      </c>
      <c r="E17" s="16">
        <v>57</v>
      </c>
      <c r="F17" s="16">
        <v>76</v>
      </c>
      <c r="G17" s="47">
        <v>100</v>
      </c>
      <c r="H17" s="6">
        <v>132</v>
      </c>
      <c r="I17" s="54">
        <v>175</v>
      </c>
      <c r="J17" s="14">
        <v>57</v>
      </c>
      <c r="K17" s="6">
        <v>76</v>
      </c>
      <c r="L17" s="6">
        <v>100</v>
      </c>
      <c r="M17" s="54">
        <v>132</v>
      </c>
      <c r="N17" s="38">
        <v>76</v>
      </c>
      <c r="O17" s="51">
        <v>100</v>
      </c>
      <c r="P17" s="51">
        <v>132</v>
      </c>
      <c r="Q17" s="45">
        <v>175</v>
      </c>
      <c r="R17" s="14">
        <v>100</v>
      </c>
      <c r="S17" s="6">
        <v>132</v>
      </c>
      <c r="T17" s="6">
        <v>175</v>
      </c>
      <c r="U17" s="54">
        <v>230</v>
      </c>
      <c r="V17" s="38">
        <v>132</v>
      </c>
      <c r="W17" s="51">
        <v>175</v>
      </c>
      <c r="X17" s="51">
        <v>230</v>
      </c>
      <c r="Y17" s="45">
        <v>304</v>
      </c>
      <c r="Z17" s="21">
        <v>175</v>
      </c>
      <c r="AA17" s="7">
        <v>230</v>
      </c>
      <c r="AB17" s="51">
        <v>304</v>
      </c>
      <c r="AC17" s="56">
        <v>400</v>
      </c>
      <c r="AD17" s="38">
        <v>230</v>
      </c>
      <c r="AE17" s="51">
        <v>304</v>
      </c>
      <c r="AF17" s="51">
        <v>400</v>
      </c>
      <c r="AG17" s="56">
        <v>528</v>
      </c>
      <c r="AH17" s="14">
        <v>50</v>
      </c>
      <c r="AI17" s="6">
        <v>66</v>
      </c>
      <c r="AJ17" s="6">
        <v>87</v>
      </c>
      <c r="AK17" s="54">
        <v>115</v>
      </c>
      <c r="AL17" s="38">
        <v>66</v>
      </c>
      <c r="AM17" s="51">
        <v>87</v>
      </c>
      <c r="AN17" s="51">
        <v>115</v>
      </c>
      <c r="AO17" s="45">
        <v>152</v>
      </c>
      <c r="AP17" s="14">
        <v>87</v>
      </c>
      <c r="AQ17" s="6">
        <v>115</v>
      </c>
      <c r="AR17" s="6">
        <v>152</v>
      </c>
      <c r="AS17" s="54">
        <v>200</v>
      </c>
      <c r="AT17" s="38">
        <v>115</v>
      </c>
      <c r="AU17" s="51">
        <v>152</v>
      </c>
      <c r="AV17" s="51">
        <v>200</v>
      </c>
      <c r="AW17" s="45">
        <v>264</v>
      </c>
      <c r="AX17" s="21">
        <v>152</v>
      </c>
      <c r="AY17" s="7">
        <v>200</v>
      </c>
      <c r="AZ17" s="51">
        <v>264</v>
      </c>
      <c r="BA17" s="56">
        <v>350</v>
      </c>
      <c r="BB17" s="38">
        <v>200</v>
      </c>
      <c r="BC17" s="51">
        <v>264</v>
      </c>
      <c r="BD17" s="51">
        <v>350</v>
      </c>
      <c r="BE17" s="56">
        <v>460</v>
      </c>
      <c r="BF17" s="14">
        <v>66</v>
      </c>
      <c r="BG17" s="6">
        <v>87</v>
      </c>
      <c r="BH17" s="6">
        <v>115</v>
      </c>
      <c r="BI17" s="54">
        <v>152</v>
      </c>
      <c r="BJ17" s="38">
        <v>87</v>
      </c>
      <c r="BK17" s="51">
        <v>115</v>
      </c>
      <c r="BL17" s="51">
        <v>152</v>
      </c>
      <c r="BM17" s="45">
        <v>200</v>
      </c>
      <c r="BN17" s="14">
        <v>115</v>
      </c>
      <c r="BO17" s="6">
        <v>152</v>
      </c>
      <c r="BP17" s="6">
        <v>200</v>
      </c>
      <c r="BQ17" s="54">
        <v>264</v>
      </c>
      <c r="BR17" s="38">
        <v>152</v>
      </c>
      <c r="BS17" s="51">
        <v>200</v>
      </c>
      <c r="BT17" s="51">
        <v>264</v>
      </c>
      <c r="BU17" s="45">
        <v>350</v>
      </c>
      <c r="BV17" s="21">
        <v>200</v>
      </c>
      <c r="BW17" s="7">
        <v>264</v>
      </c>
      <c r="BX17" s="51">
        <v>350</v>
      </c>
      <c r="BY17" s="56">
        <v>460</v>
      </c>
      <c r="BZ17" s="38">
        <v>264</v>
      </c>
      <c r="CA17" s="51">
        <v>350</v>
      </c>
      <c r="CB17" s="51">
        <v>460</v>
      </c>
      <c r="CC17" s="56">
        <v>608</v>
      </c>
      <c r="CD17" s="20">
        <v>38</v>
      </c>
      <c r="CE17" s="16">
        <v>50</v>
      </c>
      <c r="CF17" s="16">
        <v>66</v>
      </c>
      <c r="CG17" s="47">
        <v>87</v>
      </c>
      <c r="CH17" s="6">
        <v>115</v>
      </c>
      <c r="CI17" s="54">
        <v>152</v>
      </c>
      <c r="CJ17" s="14">
        <v>50</v>
      </c>
      <c r="CK17" s="6">
        <v>66</v>
      </c>
      <c r="CL17" s="6">
        <v>87</v>
      </c>
      <c r="CM17" s="54">
        <v>115</v>
      </c>
      <c r="CN17" s="38">
        <v>66</v>
      </c>
      <c r="CO17" s="51">
        <v>87</v>
      </c>
      <c r="CP17" s="51">
        <v>115</v>
      </c>
      <c r="CQ17" s="45">
        <v>152</v>
      </c>
      <c r="CR17" s="14">
        <v>87</v>
      </c>
      <c r="CS17" s="6">
        <v>115</v>
      </c>
      <c r="CT17" s="6">
        <v>152</v>
      </c>
      <c r="CU17" s="54">
        <v>200</v>
      </c>
      <c r="CV17" s="38">
        <v>115</v>
      </c>
      <c r="CW17" s="51">
        <v>152</v>
      </c>
      <c r="CX17" s="51">
        <v>200</v>
      </c>
      <c r="CY17" s="45">
        <v>264</v>
      </c>
      <c r="CZ17" s="21">
        <v>152</v>
      </c>
      <c r="DA17" s="7">
        <v>200</v>
      </c>
      <c r="DB17" s="51">
        <v>264</v>
      </c>
      <c r="DC17" s="56">
        <v>350</v>
      </c>
      <c r="DD17" s="38">
        <v>200</v>
      </c>
      <c r="DE17" s="51">
        <v>264</v>
      </c>
      <c r="DF17" s="51">
        <v>350</v>
      </c>
      <c r="DG17" s="56">
        <v>460</v>
      </c>
      <c r="DH17" s="20">
        <v>50</v>
      </c>
      <c r="DI17" s="16">
        <v>66</v>
      </c>
      <c r="DJ17" s="16">
        <v>87</v>
      </c>
      <c r="DK17" s="47">
        <v>115</v>
      </c>
      <c r="DL17" s="6">
        <v>152</v>
      </c>
      <c r="DM17" s="54">
        <v>200</v>
      </c>
      <c r="DN17" s="14">
        <v>66</v>
      </c>
      <c r="DO17" s="6">
        <v>87</v>
      </c>
      <c r="DP17" s="6">
        <v>115</v>
      </c>
      <c r="DQ17" s="54">
        <v>152</v>
      </c>
      <c r="DR17" s="38">
        <v>87</v>
      </c>
      <c r="DS17" s="51">
        <v>115</v>
      </c>
      <c r="DT17" s="51">
        <v>152</v>
      </c>
      <c r="DU17" s="45">
        <v>200</v>
      </c>
      <c r="DV17" s="14">
        <v>115</v>
      </c>
      <c r="DW17" s="6">
        <v>152</v>
      </c>
      <c r="DX17" s="6">
        <v>200</v>
      </c>
      <c r="DY17" s="54">
        <v>264</v>
      </c>
      <c r="DZ17" s="38">
        <v>152</v>
      </c>
      <c r="EA17" s="51">
        <v>200</v>
      </c>
      <c r="EB17" s="51">
        <v>264</v>
      </c>
      <c r="EC17" s="45">
        <v>350</v>
      </c>
      <c r="ED17" s="21">
        <v>200</v>
      </c>
      <c r="EE17" s="7">
        <v>264</v>
      </c>
      <c r="EF17" s="51">
        <v>350</v>
      </c>
      <c r="EG17" s="56">
        <v>460</v>
      </c>
      <c r="EH17" s="38">
        <v>264</v>
      </c>
      <c r="EI17" s="51">
        <v>350</v>
      </c>
      <c r="EJ17" s="51">
        <v>460</v>
      </c>
      <c r="EK17" s="56">
        <v>608</v>
      </c>
      <c r="EL17" s="14">
        <v>57</v>
      </c>
      <c r="EM17" s="6">
        <v>76</v>
      </c>
      <c r="EN17" s="6">
        <v>100</v>
      </c>
      <c r="EO17" s="54">
        <v>132</v>
      </c>
      <c r="EP17" s="38">
        <v>76</v>
      </c>
      <c r="EQ17" s="51">
        <v>100</v>
      </c>
      <c r="ER17" s="51">
        <v>132</v>
      </c>
      <c r="ES17" s="45">
        <v>175</v>
      </c>
      <c r="ET17" s="14">
        <v>100</v>
      </c>
      <c r="EU17" s="6">
        <v>132</v>
      </c>
      <c r="EV17" s="6">
        <v>175</v>
      </c>
      <c r="EW17" s="54">
        <v>230</v>
      </c>
      <c r="EX17" s="38">
        <v>132</v>
      </c>
      <c r="EY17" s="51">
        <v>175</v>
      </c>
      <c r="EZ17" s="51">
        <v>230</v>
      </c>
      <c r="FA17" s="45">
        <v>304</v>
      </c>
      <c r="FB17" s="21">
        <v>175</v>
      </c>
      <c r="FC17" s="7">
        <v>230</v>
      </c>
      <c r="FD17" s="51">
        <v>304</v>
      </c>
      <c r="FE17" s="56">
        <v>400</v>
      </c>
      <c r="FF17" s="38">
        <v>230</v>
      </c>
      <c r="FG17" s="51">
        <v>304</v>
      </c>
      <c r="FH17" s="51">
        <v>400</v>
      </c>
      <c r="FI17" s="56">
        <v>528</v>
      </c>
      <c r="FJ17" s="14">
        <v>57</v>
      </c>
      <c r="FK17" s="6">
        <v>76</v>
      </c>
      <c r="FL17" s="6">
        <v>100</v>
      </c>
      <c r="FM17" s="54">
        <v>132</v>
      </c>
      <c r="FN17" s="38">
        <v>76</v>
      </c>
      <c r="FO17" s="51">
        <v>100</v>
      </c>
      <c r="FP17" s="51">
        <v>132</v>
      </c>
      <c r="FQ17" s="45">
        <v>175</v>
      </c>
      <c r="FR17" s="14">
        <v>100</v>
      </c>
      <c r="FS17" s="6">
        <v>132</v>
      </c>
      <c r="FT17" s="6">
        <v>175</v>
      </c>
      <c r="FU17" s="54">
        <v>230</v>
      </c>
      <c r="FV17" s="38">
        <v>132</v>
      </c>
      <c r="FW17" s="51">
        <v>175</v>
      </c>
      <c r="FX17" s="51">
        <v>230</v>
      </c>
      <c r="FY17" s="45">
        <v>304</v>
      </c>
      <c r="FZ17" s="21">
        <v>175</v>
      </c>
      <c r="GA17" s="7">
        <v>230</v>
      </c>
      <c r="GB17" s="51">
        <v>304</v>
      </c>
      <c r="GC17" s="56">
        <v>400</v>
      </c>
      <c r="GD17" s="38">
        <v>230</v>
      </c>
      <c r="GE17" s="51">
        <v>304</v>
      </c>
      <c r="GF17" s="51">
        <v>400</v>
      </c>
      <c r="GG17" s="56">
        <v>528</v>
      </c>
      <c r="GH17" s="14">
        <v>76</v>
      </c>
      <c r="GI17" s="6">
        <v>100</v>
      </c>
      <c r="GJ17" s="6">
        <v>132</v>
      </c>
      <c r="GK17" s="54">
        <v>175</v>
      </c>
      <c r="GL17" s="38">
        <v>100</v>
      </c>
      <c r="GM17" s="51">
        <v>132</v>
      </c>
      <c r="GN17" s="51">
        <v>175</v>
      </c>
      <c r="GO17" s="45">
        <v>230</v>
      </c>
      <c r="GP17" s="14">
        <v>132</v>
      </c>
      <c r="GQ17" s="6">
        <v>175</v>
      </c>
      <c r="GR17" s="6">
        <v>230</v>
      </c>
      <c r="GS17" s="54">
        <v>304</v>
      </c>
      <c r="GT17" s="38">
        <v>175</v>
      </c>
      <c r="GU17" s="51">
        <v>230</v>
      </c>
      <c r="GV17" s="51">
        <v>304</v>
      </c>
      <c r="GW17" s="45">
        <v>400</v>
      </c>
      <c r="GX17" s="21">
        <v>230</v>
      </c>
      <c r="GY17" s="7">
        <v>304</v>
      </c>
      <c r="GZ17" s="51">
        <v>400</v>
      </c>
      <c r="HA17" s="56">
        <v>528</v>
      </c>
      <c r="HB17" s="38">
        <v>304</v>
      </c>
      <c r="HC17" s="51">
        <v>400</v>
      </c>
      <c r="HD17" s="51">
        <v>528</v>
      </c>
      <c r="HE17" s="56">
        <v>700</v>
      </c>
      <c r="HF17" s="14">
        <v>43</v>
      </c>
      <c r="HG17" s="6">
        <v>57</v>
      </c>
      <c r="HH17" s="6">
        <v>76</v>
      </c>
      <c r="HI17" s="54">
        <v>100</v>
      </c>
      <c r="HJ17" s="38">
        <v>57</v>
      </c>
      <c r="HK17" s="51">
        <v>76</v>
      </c>
      <c r="HL17" s="51">
        <v>100</v>
      </c>
      <c r="HM17" s="45">
        <v>132</v>
      </c>
      <c r="HN17" s="14">
        <v>76</v>
      </c>
      <c r="HO17" s="6">
        <v>100</v>
      </c>
      <c r="HP17" s="6">
        <v>132</v>
      </c>
      <c r="HQ17" s="54">
        <v>175</v>
      </c>
      <c r="HR17" s="38">
        <v>100</v>
      </c>
      <c r="HS17" s="51">
        <v>132</v>
      </c>
      <c r="HT17" s="51">
        <v>175</v>
      </c>
      <c r="HU17" s="45">
        <v>230</v>
      </c>
      <c r="HV17" s="21">
        <v>132</v>
      </c>
      <c r="HW17" s="7">
        <v>175</v>
      </c>
      <c r="HX17" s="51">
        <v>230</v>
      </c>
      <c r="HY17" s="56">
        <v>304</v>
      </c>
      <c r="HZ17" s="38">
        <v>175</v>
      </c>
      <c r="IA17" s="51">
        <v>230</v>
      </c>
      <c r="IB17" s="51">
        <v>304</v>
      </c>
      <c r="IC17" s="56">
        <v>400</v>
      </c>
    </row>
    <row r="18" spans="1:237" x14ac:dyDescent="0.2">
      <c r="A18" s="233"/>
      <c r="B18" s="218"/>
      <c r="C18" s="140" t="s">
        <v>4</v>
      </c>
      <c r="D18" s="27">
        <v>50</v>
      </c>
      <c r="E18" s="23">
        <v>66</v>
      </c>
      <c r="F18" s="23">
        <v>87</v>
      </c>
      <c r="G18" s="48">
        <v>115</v>
      </c>
      <c r="H18" s="51">
        <v>152</v>
      </c>
      <c r="I18" s="56">
        <v>200</v>
      </c>
      <c r="J18" s="21">
        <v>66</v>
      </c>
      <c r="K18" s="51">
        <v>87</v>
      </c>
      <c r="L18" s="51">
        <v>115</v>
      </c>
      <c r="M18" s="56">
        <v>152</v>
      </c>
      <c r="N18" s="38">
        <v>87</v>
      </c>
      <c r="O18" s="51">
        <v>115</v>
      </c>
      <c r="P18" s="51">
        <v>152</v>
      </c>
      <c r="Q18" s="45">
        <v>200</v>
      </c>
      <c r="R18" s="21">
        <v>115</v>
      </c>
      <c r="S18" s="51">
        <v>152</v>
      </c>
      <c r="T18" s="51">
        <v>200</v>
      </c>
      <c r="U18" s="56">
        <v>264</v>
      </c>
      <c r="V18" s="38">
        <v>152</v>
      </c>
      <c r="W18" s="51">
        <v>200</v>
      </c>
      <c r="X18" s="51">
        <v>264</v>
      </c>
      <c r="Y18" s="45">
        <v>350</v>
      </c>
      <c r="Z18" s="21">
        <v>200</v>
      </c>
      <c r="AA18" s="51">
        <v>264</v>
      </c>
      <c r="AB18" s="7">
        <v>350</v>
      </c>
      <c r="AC18" s="56">
        <v>460</v>
      </c>
      <c r="AD18" s="38">
        <v>264</v>
      </c>
      <c r="AE18" s="51">
        <v>350</v>
      </c>
      <c r="AF18" s="51">
        <v>460</v>
      </c>
      <c r="AG18" s="56">
        <v>608</v>
      </c>
      <c r="AH18" s="21">
        <v>57</v>
      </c>
      <c r="AI18" s="51">
        <v>76</v>
      </c>
      <c r="AJ18" s="51">
        <v>100</v>
      </c>
      <c r="AK18" s="56">
        <v>132</v>
      </c>
      <c r="AL18" s="38">
        <v>76</v>
      </c>
      <c r="AM18" s="51">
        <v>100</v>
      </c>
      <c r="AN18" s="51">
        <v>132</v>
      </c>
      <c r="AO18" s="45">
        <v>175</v>
      </c>
      <c r="AP18" s="21">
        <v>100</v>
      </c>
      <c r="AQ18" s="51">
        <v>132</v>
      </c>
      <c r="AR18" s="51">
        <v>175</v>
      </c>
      <c r="AS18" s="56">
        <v>230</v>
      </c>
      <c r="AT18" s="38">
        <v>132</v>
      </c>
      <c r="AU18" s="51">
        <v>175</v>
      </c>
      <c r="AV18" s="51">
        <v>230</v>
      </c>
      <c r="AW18" s="45">
        <v>304</v>
      </c>
      <c r="AX18" s="21">
        <v>175</v>
      </c>
      <c r="AY18" s="51">
        <v>230</v>
      </c>
      <c r="AZ18" s="7">
        <v>304</v>
      </c>
      <c r="BA18" s="56">
        <v>400</v>
      </c>
      <c r="BB18" s="38">
        <v>230</v>
      </c>
      <c r="BC18" s="51">
        <v>304</v>
      </c>
      <c r="BD18" s="51">
        <v>400</v>
      </c>
      <c r="BE18" s="56">
        <v>528</v>
      </c>
      <c r="BF18" s="21">
        <v>76</v>
      </c>
      <c r="BG18" s="51">
        <v>100</v>
      </c>
      <c r="BH18" s="51">
        <v>132</v>
      </c>
      <c r="BI18" s="56">
        <v>175</v>
      </c>
      <c r="BJ18" s="38">
        <v>100</v>
      </c>
      <c r="BK18" s="51">
        <v>132</v>
      </c>
      <c r="BL18" s="51">
        <v>175</v>
      </c>
      <c r="BM18" s="45">
        <v>230</v>
      </c>
      <c r="BN18" s="21">
        <v>132</v>
      </c>
      <c r="BO18" s="51">
        <v>175</v>
      </c>
      <c r="BP18" s="51">
        <v>230</v>
      </c>
      <c r="BQ18" s="56">
        <v>304</v>
      </c>
      <c r="BR18" s="38">
        <v>175</v>
      </c>
      <c r="BS18" s="51">
        <v>230</v>
      </c>
      <c r="BT18" s="51">
        <v>304</v>
      </c>
      <c r="BU18" s="45">
        <v>400</v>
      </c>
      <c r="BV18" s="21">
        <v>230</v>
      </c>
      <c r="BW18" s="51">
        <v>304</v>
      </c>
      <c r="BX18" s="7">
        <v>400</v>
      </c>
      <c r="BY18" s="56">
        <v>528</v>
      </c>
      <c r="BZ18" s="38">
        <v>304</v>
      </c>
      <c r="CA18" s="51">
        <v>400</v>
      </c>
      <c r="CB18" s="51">
        <v>528</v>
      </c>
      <c r="CC18" s="56">
        <v>700</v>
      </c>
      <c r="CD18" s="27">
        <v>43</v>
      </c>
      <c r="CE18" s="23">
        <v>57</v>
      </c>
      <c r="CF18" s="23">
        <v>76</v>
      </c>
      <c r="CG18" s="48">
        <v>100</v>
      </c>
      <c r="CH18" s="51">
        <v>132</v>
      </c>
      <c r="CI18" s="56">
        <v>175</v>
      </c>
      <c r="CJ18" s="21">
        <v>57</v>
      </c>
      <c r="CK18" s="51">
        <v>76</v>
      </c>
      <c r="CL18" s="51">
        <v>100</v>
      </c>
      <c r="CM18" s="56">
        <v>132</v>
      </c>
      <c r="CN18" s="38">
        <v>76</v>
      </c>
      <c r="CO18" s="51">
        <v>100</v>
      </c>
      <c r="CP18" s="51">
        <v>132</v>
      </c>
      <c r="CQ18" s="45">
        <v>175</v>
      </c>
      <c r="CR18" s="21">
        <v>100</v>
      </c>
      <c r="CS18" s="51">
        <v>132</v>
      </c>
      <c r="CT18" s="51">
        <v>175</v>
      </c>
      <c r="CU18" s="56">
        <v>230</v>
      </c>
      <c r="CV18" s="38">
        <v>132</v>
      </c>
      <c r="CW18" s="51">
        <v>175</v>
      </c>
      <c r="CX18" s="51">
        <v>230</v>
      </c>
      <c r="CY18" s="45">
        <v>304</v>
      </c>
      <c r="CZ18" s="21">
        <v>175</v>
      </c>
      <c r="DA18" s="51">
        <v>230</v>
      </c>
      <c r="DB18" s="7">
        <v>304</v>
      </c>
      <c r="DC18" s="56">
        <v>400</v>
      </c>
      <c r="DD18" s="38">
        <v>230</v>
      </c>
      <c r="DE18" s="51">
        <v>304</v>
      </c>
      <c r="DF18" s="51">
        <v>400</v>
      </c>
      <c r="DG18" s="56">
        <v>528</v>
      </c>
      <c r="DH18" s="27">
        <v>57</v>
      </c>
      <c r="DI18" s="23">
        <v>76</v>
      </c>
      <c r="DJ18" s="23">
        <v>100</v>
      </c>
      <c r="DK18" s="48">
        <v>132</v>
      </c>
      <c r="DL18" s="51">
        <v>175</v>
      </c>
      <c r="DM18" s="56">
        <v>230</v>
      </c>
      <c r="DN18" s="21">
        <v>76</v>
      </c>
      <c r="DO18" s="51">
        <v>100</v>
      </c>
      <c r="DP18" s="51">
        <v>132</v>
      </c>
      <c r="DQ18" s="56">
        <v>175</v>
      </c>
      <c r="DR18" s="38">
        <v>100</v>
      </c>
      <c r="DS18" s="51">
        <v>132</v>
      </c>
      <c r="DT18" s="51">
        <v>175</v>
      </c>
      <c r="DU18" s="45">
        <v>230</v>
      </c>
      <c r="DV18" s="21">
        <v>132</v>
      </c>
      <c r="DW18" s="51">
        <v>175</v>
      </c>
      <c r="DX18" s="51">
        <v>230</v>
      </c>
      <c r="DY18" s="56">
        <v>304</v>
      </c>
      <c r="DZ18" s="38">
        <v>175</v>
      </c>
      <c r="EA18" s="51">
        <v>230</v>
      </c>
      <c r="EB18" s="51">
        <v>304</v>
      </c>
      <c r="EC18" s="45">
        <v>400</v>
      </c>
      <c r="ED18" s="21">
        <v>230</v>
      </c>
      <c r="EE18" s="51">
        <v>304</v>
      </c>
      <c r="EF18" s="7">
        <v>400</v>
      </c>
      <c r="EG18" s="56">
        <v>528</v>
      </c>
      <c r="EH18" s="38">
        <v>304</v>
      </c>
      <c r="EI18" s="51">
        <v>400</v>
      </c>
      <c r="EJ18" s="51">
        <v>528</v>
      </c>
      <c r="EK18" s="56">
        <v>700</v>
      </c>
      <c r="EL18" s="21">
        <v>66</v>
      </c>
      <c r="EM18" s="51">
        <v>87</v>
      </c>
      <c r="EN18" s="51">
        <v>115</v>
      </c>
      <c r="EO18" s="56">
        <v>152</v>
      </c>
      <c r="EP18" s="38">
        <v>87</v>
      </c>
      <c r="EQ18" s="51">
        <v>115</v>
      </c>
      <c r="ER18" s="51">
        <v>152</v>
      </c>
      <c r="ES18" s="45">
        <v>200</v>
      </c>
      <c r="ET18" s="21">
        <v>115</v>
      </c>
      <c r="EU18" s="51">
        <v>152</v>
      </c>
      <c r="EV18" s="51">
        <v>200</v>
      </c>
      <c r="EW18" s="56">
        <v>264</v>
      </c>
      <c r="EX18" s="38">
        <v>152</v>
      </c>
      <c r="EY18" s="51">
        <v>200</v>
      </c>
      <c r="EZ18" s="51">
        <v>264</v>
      </c>
      <c r="FA18" s="45">
        <v>350</v>
      </c>
      <c r="FB18" s="21">
        <v>200</v>
      </c>
      <c r="FC18" s="51">
        <v>264</v>
      </c>
      <c r="FD18" s="7">
        <v>350</v>
      </c>
      <c r="FE18" s="56">
        <v>460</v>
      </c>
      <c r="FF18" s="38">
        <v>264</v>
      </c>
      <c r="FG18" s="51">
        <v>350</v>
      </c>
      <c r="FH18" s="51">
        <v>460</v>
      </c>
      <c r="FI18" s="56">
        <v>608</v>
      </c>
      <c r="FJ18" s="21">
        <v>66</v>
      </c>
      <c r="FK18" s="51">
        <v>87</v>
      </c>
      <c r="FL18" s="51">
        <v>115</v>
      </c>
      <c r="FM18" s="56">
        <v>152</v>
      </c>
      <c r="FN18" s="38">
        <v>87</v>
      </c>
      <c r="FO18" s="51">
        <v>115</v>
      </c>
      <c r="FP18" s="51">
        <v>152</v>
      </c>
      <c r="FQ18" s="45">
        <v>200</v>
      </c>
      <c r="FR18" s="21">
        <v>115</v>
      </c>
      <c r="FS18" s="51">
        <v>152</v>
      </c>
      <c r="FT18" s="51">
        <v>200</v>
      </c>
      <c r="FU18" s="56">
        <v>264</v>
      </c>
      <c r="FV18" s="38">
        <v>152</v>
      </c>
      <c r="FW18" s="51">
        <v>200</v>
      </c>
      <c r="FX18" s="51">
        <v>264</v>
      </c>
      <c r="FY18" s="45">
        <v>350</v>
      </c>
      <c r="FZ18" s="21">
        <v>200</v>
      </c>
      <c r="GA18" s="51">
        <v>264</v>
      </c>
      <c r="GB18" s="7">
        <v>350</v>
      </c>
      <c r="GC18" s="56">
        <v>460</v>
      </c>
      <c r="GD18" s="38">
        <v>264</v>
      </c>
      <c r="GE18" s="51">
        <v>350</v>
      </c>
      <c r="GF18" s="51">
        <v>460</v>
      </c>
      <c r="GG18" s="56">
        <v>608</v>
      </c>
      <c r="GH18" s="21">
        <v>87</v>
      </c>
      <c r="GI18" s="51">
        <v>115</v>
      </c>
      <c r="GJ18" s="51">
        <v>152</v>
      </c>
      <c r="GK18" s="56">
        <v>200</v>
      </c>
      <c r="GL18" s="38">
        <v>115</v>
      </c>
      <c r="GM18" s="51">
        <v>152</v>
      </c>
      <c r="GN18" s="51">
        <v>200</v>
      </c>
      <c r="GO18" s="45">
        <v>264</v>
      </c>
      <c r="GP18" s="21">
        <v>152</v>
      </c>
      <c r="GQ18" s="51">
        <v>200</v>
      </c>
      <c r="GR18" s="51">
        <v>264</v>
      </c>
      <c r="GS18" s="56">
        <v>350</v>
      </c>
      <c r="GT18" s="38">
        <v>200</v>
      </c>
      <c r="GU18" s="51">
        <v>264</v>
      </c>
      <c r="GV18" s="51">
        <v>350</v>
      </c>
      <c r="GW18" s="45">
        <v>460</v>
      </c>
      <c r="GX18" s="21">
        <v>264</v>
      </c>
      <c r="GY18" s="51">
        <v>350</v>
      </c>
      <c r="GZ18" s="7">
        <v>460</v>
      </c>
      <c r="HA18" s="56">
        <v>608</v>
      </c>
      <c r="HB18" s="38">
        <v>350</v>
      </c>
      <c r="HC18" s="51">
        <v>460</v>
      </c>
      <c r="HD18" s="51">
        <v>608</v>
      </c>
      <c r="HE18" s="56">
        <v>800</v>
      </c>
      <c r="HF18" s="21">
        <v>50</v>
      </c>
      <c r="HG18" s="51">
        <v>66</v>
      </c>
      <c r="HH18" s="51">
        <v>87</v>
      </c>
      <c r="HI18" s="56">
        <v>115</v>
      </c>
      <c r="HJ18" s="38">
        <v>66</v>
      </c>
      <c r="HK18" s="51">
        <v>87</v>
      </c>
      <c r="HL18" s="51">
        <v>115</v>
      </c>
      <c r="HM18" s="45">
        <v>152</v>
      </c>
      <c r="HN18" s="21">
        <v>87</v>
      </c>
      <c r="HO18" s="51">
        <v>115</v>
      </c>
      <c r="HP18" s="51">
        <v>152</v>
      </c>
      <c r="HQ18" s="56">
        <v>200</v>
      </c>
      <c r="HR18" s="38">
        <v>115</v>
      </c>
      <c r="HS18" s="51">
        <v>152</v>
      </c>
      <c r="HT18" s="51">
        <v>200</v>
      </c>
      <c r="HU18" s="45">
        <v>264</v>
      </c>
      <c r="HV18" s="21">
        <v>152</v>
      </c>
      <c r="HW18" s="51">
        <v>200</v>
      </c>
      <c r="HX18" s="7">
        <v>264</v>
      </c>
      <c r="HY18" s="56">
        <v>350</v>
      </c>
      <c r="HZ18" s="38">
        <v>200</v>
      </c>
      <c r="IA18" s="51">
        <v>264</v>
      </c>
      <c r="IB18" s="51">
        <v>350</v>
      </c>
      <c r="IC18" s="56">
        <v>460</v>
      </c>
    </row>
    <row r="19" spans="1:237" ht="12" thickBot="1" x14ac:dyDescent="0.25">
      <c r="A19" s="233"/>
      <c r="B19" s="219"/>
      <c r="C19" s="141" t="s">
        <v>22</v>
      </c>
      <c r="D19" s="34">
        <v>57</v>
      </c>
      <c r="E19" s="30">
        <v>76</v>
      </c>
      <c r="F19" s="30">
        <v>100</v>
      </c>
      <c r="G19" s="49">
        <v>132</v>
      </c>
      <c r="H19" s="8">
        <v>175</v>
      </c>
      <c r="I19" s="58">
        <v>230</v>
      </c>
      <c r="J19" s="28">
        <v>76</v>
      </c>
      <c r="K19" s="8">
        <v>100</v>
      </c>
      <c r="L19" s="8">
        <v>132</v>
      </c>
      <c r="M19" s="58">
        <v>175</v>
      </c>
      <c r="N19" s="38">
        <v>100</v>
      </c>
      <c r="O19" s="51">
        <v>132</v>
      </c>
      <c r="P19" s="51">
        <v>175</v>
      </c>
      <c r="Q19" s="45">
        <v>230</v>
      </c>
      <c r="R19" s="28">
        <v>132</v>
      </c>
      <c r="S19" s="8">
        <v>175</v>
      </c>
      <c r="T19" s="8">
        <v>230</v>
      </c>
      <c r="U19" s="58">
        <v>304</v>
      </c>
      <c r="V19" s="38">
        <v>175</v>
      </c>
      <c r="W19" s="51">
        <v>230</v>
      </c>
      <c r="X19" s="51">
        <v>304</v>
      </c>
      <c r="Y19" s="45">
        <v>400</v>
      </c>
      <c r="Z19" s="28">
        <v>230</v>
      </c>
      <c r="AA19" s="8">
        <v>304</v>
      </c>
      <c r="AB19" s="8">
        <v>400</v>
      </c>
      <c r="AC19" s="58">
        <v>528</v>
      </c>
      <c r="AD19" s="38">
        <v>304</v>
      </c>
      <c r="AE19" s="51">
        <v>400</v>
      </c>
      <c r="AF19" s="51">
        <v>528</v>
      </c>
      <c r="AG19" s="56">
        <v>700</v>
      </c>
      <c r="AH19" s="28">
        <v>66</v>
      </c>
      <c r="AI19" s="8">
        <v>87</v>
      </c>
      <c r="AJ19" s="8">
        <v>115</v>
      </c>
      <c r="AK19" s="58">
        <v>152</v>
      </c>
      <c r="AL19" s="38">
        <v>87</v>
      </c>
      <c r="AM19" s="51">
        <v>115</v>
      </c>
      <c r="AN19" s="51">
        <v>152</v>
      </c>
      <c r="AO19" s="45">
        <v>200</v>
      </c>
      <c r="AP19" s="28">
        <v>115</v>
      </c>
      <c r="AQ19" s="8">
        <v>152</v>
      </c>
      <c r="AR19" s="8">
        <v>200</v>
      </c>
      <c r="AS19" s="58">
        <v>264</v>
      </c>
      <c r="AT19" s="38">
        <v>152</v>
      </c>
      <c r="AU19" s="51">
        <v>200</v>
      </c>
      <c r="AV19" s="51">
        <v>264</v>
      </c>
      <c r="AW19" s="45">
        <v>350</v>
      </c>
      <c r="AX19" s="28">
        <v>200</v>
      </c>
      <c r="AY19" s="8">
        <v>264</v>
      </c>
      <c r="AZ19" s="8">
        <v>350</v>
      </c>
      <c r="BA19" s="58">
        <v>460</v>
      </c>
      <c r="BB19" s="38">
        <v>264</v>
      </c>
      <c r="BC19" s="51">
        <v>350</v>
      </c>
      <c r="BD19" s="51">
        <v>460</v>
      </c>
      <c r="BE19" s="56">
        <v>608</v>
      </c>
      <c r="BF19" s="28">
        <v>87</v>
      </c>
      <c r="BG19" s="8">
        <v>115</v>
      </c>
      <c r="BH19" s="8">
        <v>152</v>
      </c>
      <c r="BI19" s="58">
        <v>200</v>
      </c>
      <c r="BJ19" s="38">
        <v>115</v>
      </c>
      <c r="BK19" s="51">
        <v>152</v>
      </c>
      <c r="BL19" s="51">
        <v>200</v>
      </c>
      <c r="BM19" s="45">
        <v>264</v>
      </c>
      <c r="BN19" s="28">
        <v>152</v>
      </c>
      <c r="BO19" s="8">
        <v>200</v>
      </c>
      <c r="BP19" s="8">
        <v>264</v>
      </c>
      <c r="BQ19" s="58">
        <v>350</v>
      </c>
      <c r="BR19" s="38">
        <v>200</v>
      </c>
      <c r="BS19" s="51">
        <v>264</v>
      </c>
      <c r="BT19" s="51">
        <v>350</v>
      </c>
      <c r="BU19" s="45">
        <v>460</v>
      </c>
      <c r="BV19" s="28">
        <v>264</v>
      </c>
      <c r="BW19" s="8">
        <v>350</v>
      </c>
      <c r="BX19" s="8">
        <v>460</v>
      </c>
      <c r="BY19" s="58">
        <v>608</v>
      </c>
      <c r="BZ19" s="38">
        <v>350</v>
      </c>
      <c r="CA19" s="51">
        <v>460</v>
      </c>
      <c r="CB19" s="51">
        <v>608</v>
      </c>
      <c r="CC19" s="56">
        <v>800</v>
      </c>
      <c r="CD19" s="34">
        <v>50</v>
      </c>
      <c r="CE19" s="30">
        <v>66</v>
      </c>
      <c r="CF19" s="30">
        <v>87</v>
      </c>
      <c r="CG19" s="49">
        <v>115</v>
      </c>
      <c r="CH19" s="8">
        <v>152</v>
      </c>
      <c r="CI19" s="58">
        <v>200</v>
      </c>
      <c r="CJ19" s="28">
        <v>66</v>
      </c>
      <c r="CK19" s="8">
        <v>87</v>
      </c>
      <c r="CL19" s="8">
        <v>115</v>
      </c>
      <c r="CM19" s="58">
        <v>152</v>
      </c>
      <c r="CN19" s="38">
        <v>87</v>
      </c>
      <c r="CO19" s="51">
        <v>115</v>
      </c>
      <c r="CP19" s="51">
        <v>152</v>
      </c>
      <c r="CQ19" s="45">
        <v>200</v>
      </c>
      <c r="CR19" s="28">
        <v>115</v>
      </c>
      <c r="CS19" s="8">
        <v>152</v>
      </c>
      <c r="CT19" s="8">
        <v>200</v>
      </c>
      <c r="CU19" s="58">
        <v>264</v>
      </c>
      <c r="CV19" s="38">
        <v>152</v>
      </c>
      <c r="CW19" s="51">
        <v>200</v>
      </c>
      <c r="CX19" s="51">
        <v>264</v>
      </c>
      <c r="CY19" s="45">
        <v>350</v>
      </c>
      <c r="CZ19" s="28">
        <v>200</v>
      </c>
      <c r="DA19" s="8">
        <v>264</v>
      </c>
      <c r="DB19" s="8">
        <v>350</v>
      </c>
      <c r="DC19" s="58">
        <v>460</v>
      </c>
      <c r="DD19" s="38">
        <v>264</v>
      </c>
      <c r="DE19" s="51">
        <v>350</v>
      </c>
      <c r="DF19" s="51">
        <v>460</v>
      </c>
      <c r="DG19" s="56">
        <v>608</v>
      </c>
      <c r="DH19" s="34">
        <v>66</v>
      </c>
      <c r="DI19" s="30">
        <v>87</v>
      </c>
      <c r="DJ19" s="30">
        <v>115</v>
      </c>
      <c r="DK19" s="49">
        <v>152</v>
      </c>
      <c r="DL19" s="8">
        <v>264</v>
      </c>
      <c r="DM19" s="58">
        <v>264</v>
      </c>
      <c r="DN19" s="28">
        <v>87</v>
      </c>
      <c r="DO19" s="8">
        <v>115</v>
      </c>
      <c r="DP19" s="8">
        <v>152</v>
      </c>
      <c r="DQ19" s="58">
        <v>200</v>
      </c>
      <c r="DR19" s="38">
        <v>115</v>
      </c>
      <c r="DS19" s="51">
        <v>152</v>
      </c>
      <c r="DT19" s="51">
        <v>200</v>
      </c>
      <c r="DU19" s="45">
        <v>264</v>
      </c>
      <c r="DV19" s="28">
        <v>152</v>
      </c>
      <c r="DW19" s="8">
        <v>200</v>
      </c>
      <c r="DX19" s="8">
        <v>264</v>
      </c>
      <c r="DY19" s="58">
        <v>350</v>
      </c>
      <c r="DZ19" s="38">
        <v>200</v>
      </c>
      <c r="EA19" s="51">
        <v>264</v>
      </c>
      <c r="EB19" s="51">
        <v>350</v>
      </c>
      <c r="EC19" s="45">
        <v>460</v>
      </c>
      <c r="ED19" s="28">
        <v>264</v>
      </c>
      <c r="EE19" s="8">
        <v>350</v>
      </c>
      <c r="EF19" s="8">
        <v>460</v>
      </c>
      <c r="EG19" s="58">
        <v>608</v>
      </c>
      <c r="EH19" s="38">
        <v>350</v>
      </c>
      <c r="EI19" s="51">
        <v>460</v>
      </c>
      <c r="EJ19" s="51">
        <v>608</v>
      </c>
      <c r="EK19" s="56">
        <v>800</v>
      </c>
      <c r="EL19" s="28">
        <v>76</v>
      </c>
      <c r="EM19" s="8">
        <v>100</v>
      </c>
      <c r="EN19" s="8">
        <v>132</v>
      </c>
      <c r="EO19" s="58">
        <v>175</v>
      </c>
      <c r="EP19" s="38">
        <v>100</v>
      </c>
      <c r="EQ19" s="51">
        <v>132</v>
      </c>
      <c r="ER19" s="51">
        <v>175</v>
      </c>
      <c r="ES19" s="45">
        <v>230</v>
      </c>
      <c r="ET19" s="28">
        <v>132</v>
      </c>
      <c r="EU19" s="8">
        <v>175</v>
      </c>
      <c r="EV19" s="8">
        <v>230</v>
      </c>
      <c r="EW19" s="58">
        <v>304</v>
      </c>
      <c r="EX19" s="38">
        <v>175</v>
      </c>
      <c r="EY19" s="51">
        <v>230</v>
      </c>
      <c r="EZ19" s="51">
        <v>304</v>
      </c>
      <c r="FA19" s="45">
        <v>400</v>
      </c>
      <c r="FB19" s="28">
        <v>230</v>
      </c>
      <c r="FC19" s="8">
        <v>304</v>
      </c>
      <c r="FD19" s="8">
        <v>400</v>
      </c>
      <c r="FE19" s="58">
        <v>528</v>
      </c>
      <c r="FF19" s="38">
        <v>304</v>
      </c>
      <c r="FG19" s="51">
        <v>400</v>
      </c>
      <c r="FH19" s="51">
        <v>528</v>
      </c>
      <c r="FI19" s="56">
        <v>700</v>
      </c>
      <c r="FJ19" s="28">
        <v>76</v>
      </c>
      <c r="FK19" s="8">
        <v>100</v>
      </c>
      <c r="FL19" s="8">
        <v>132</v>
      </c>
      <c r="FM19" s="58">
        <v>175</v>
      </c>
      <c r="FN19" s="38">
        <v>100</v>
      </c>
      <c r="FO19" s="51">
        <v>132</v>
      </c>
      <c r="FP19" s="51">
        <v>175</v>
      </c>
      <c r="FQ19" s="45">
        <v>230</v>
      </c>
      <c r="FR19" s="28">
        <v>132</v>
      </c>
      <c r="FS19" s="8">
        <v>175</v>
      </c>
      <c r="FT19" s="8">
        <v>230</v>
      </c>
      <c r="FU19" s="58">
        <v>304</v>
      </c>
      <c r="FV19" s="38">
        <v>175</v>
      </c>
      <c r="FW19" s="51">
        <v>230</v>
      </c>
      <c r="FX19" s="51">
        <v>304</v>
      </c>
      <c r="FY19" s="45">
        <v>400</v>
      </c>
      <c r="FZ19" s="28">
        <v>230</v>
      </c>
      <c r="GA19" s="8">
        <v>304</v>
      </c>
      <c r="GB19" s="8">
        <v>400</v>
      </c>
      <c r="GC19" s="58">
        <v>528</v>
      </c>
      <c r="GD19" s="38">
        <v>304</v>
      </c>
      <c r="GE19" s="51">
        <v>400</v>
      </c>
      <c r="GF19" s="51">
        <v>528</v>
      </c>
      <c r="GG19" s="56">
        <v>700</v>
      </c>
      <c r="GH19" s="28">
        <v>100</v>
      </c>
      <c r="GI19" s="8">
        <v>132</v>
      </c>
      <c r="GJ19" s="8">
        <v>175</v>
      </c>
      <c r="GK19" s="58">
        <v>230</v>
      </c>
      <c r="GL19" s="38">
        <v>132</v>
      </c>
      <c r="GM19" s="51">
        <v>175</v>
      </c>
      <c r="GN19" s="51">
        <v>230</v>
      </c>
      <c r="GO19" s="45">
        <v>304</v>
      </c>
      <c r="GP19" s="28">
        <v>175</v>
      </c>
      <c r="GQ19" s="8">
        <v>230</v>
      </c>
      <c r="GR19" s="8">
        <v>304</v>
      </c>
      <c r="GS19" s="58">
        <v>400</v>
      </c>
      <c r="GT19" s="38">
        <v>230</v>
      </c>
      <c r="GU19" s="51">
        <v>304</v>
      </c>
      <c r="GV19" s="51">
        <v>400</v>
      </c>
      <c r="GW19" s="45">
        <v>528</v>
      </c>
      <c r="GX19" s="28">
        <v>304</v>
      </c>
      <c r="GY19" s="8">
        <v>400</v>
      </c>
      <c r="GZ19" s="8">
        <v>528</v>
      </c>
      <c r="HA19" s="58">
        <v>700</v>
      </c>
      <c r="HB19" s="38">
        <v>400</v>
      </c>
      <c r="HC19" s="51">
        <v>528</v>
      </c>
      <c r="HD19" s="51">
        <v>700</v>
      </c>
      <c r="HE19" s="56">
        <v>920</v>
      </c>
      <c r="HF19" s="28">
        <v>57</v>
      </c>
      <c r="HG19" s="8">
        <v>76</v>
      </c>
      <c r="HH19" s="8">
        <v>100</v>
      </c>
      <c r="HI19" s="58">
        <v>132</v>
      </c>
      <c r="HJ19" s="38">
        <v>76</v>
      </c>
      <c r="HK19" s="51">
        <v>100</v>
      </c>
      <c r="HL19" s="51">
        <v>132</v>
      </c>
      <c r="HM19" s="45">
        <v>175</v>
      </c>
      <c r="HN19" s="28">
        <v>100</v>
      </c>
      <c r="HO19" s="8">
        <v>132</v>
      </c>
      <c r="HP19" s="8">
        <v>175</v>
      </c>
      <c r="HQ19" s="58">
        <v>230</v>
      </c>
      <c r="HR19" s="38">
        <v>132</v>
      </c>
      <c r="HS19" s="51">
        <v>175</v>
      </c>
      <c r="HT19" s="51">
        <v>230</v>
      </c>
      <c r="HU19" s="45">
        <v>304</v>
      </c>
      <c r="HV19" s="28">
        <v>175</v>
      </c>
      <c r="HW19" s="8">
        <v>230</v>
      </c>
      <c r="HX19" s="8">
        <v>304</v>
      </c>
      <c r="HY19" s="58">
        <v>400</v>
      </c>
      <c r="HZ19" s="38">
        <v>230</v>
      </c>
      <c r="IA19" s="51">
        <v>304</v>
      </c>
      <c r="IB19" s="51">
        <v>400</v>
      </c>
      <c r="IC19" s="56">
        <v>528</v>
      </c>
    </row>
    <row r="20" spans="1:237" x14ac:dyDescent="0.2">
      <c r="A20" s="233"/>
      <c r="B20" s="217"/>
      <c r="C20" s="139" t="s">
        <v>23</v>
      </c>
      <c r="D20" s="27">
        <v>66</v>
      </c>
      <c r="E20" s="23">
        <v>87</v>
      </c>
      <c r="F20" s="23">
        <v>115</v>
      </c>
      <c r="G20" s="23">
        <v>152</v>
      </c>
      <c r="H20" s="23">
        <v>264</v>
      </c>
      <c r="I20" s="26">
        <v>264</v>
      </c>
      <c r="J20" s="14">
        <v>87</v>
      </c>
      <c r="K20" s="6">
        <v>115</v>
      </c>
      <c r="L20" s="6">
        <v>152</v>
      </c>
      <c r="M20" s="54">
        <v>200</v>
      </c>
      <c r="N20" s="14">
        <v>115</v>
      </c>
      <c r="O20" s="6">
        <v>152</v>
      </c>
      <c r="P20" s="6">
        <v>200</v>
      </c>
      <c r="Q20" s="54">
        <v>264</v>
      </c>
      <c r="R20" s="38">
        <v>152</v>
      </c>
      <c r="S20" s="51">
        <v>200</v>
      </c>
      <c r="T20" s="51">
        <v>264</v>
      </c>
      <c r="U20" s="45">
        <v>350</v>
      </c>
      <c r="V20" s="14">
        <v>200</v>
      </c>
      <c r="W20" s="6">
        <v>264</v>
      </c>
      <c r="X20" s="6">
        <v>350</v>
      </c>
      <c r="Y20" s="54">
        <v>460</v>
      </c>
      <c r="Z20" s="38">
        <v>264</v>
      </c>
      <c r="AA20" s="51">
        <v>350</v>
      </c>
      <c r="AB20" s="51">
        <v>460</v>
      </c>
      <c r="AC20" s="45">
        <v>608</v>
      </c>
      <c r="AD20" s="14">
        <v>350</v>
      </c>
      <c r="AE20" s="6">
        <v>460</v>
      </c>
      <c r="AF20" s="6">
        <v>608</v>
      </c>
      <c r="AG20" s="54">
        <v>800</v>
      </c>
      <c r="AH20" s="14">
        <v>76</v>
      </c>
      <c r="AI20" s="6">
        <v>100</v>
      </c>
      <c r="AJ20" s="6">
        <v>132</v>
      </c>
      <c r="AK20" s="54">
        <v>175</v>
      </c>
      <c r="AL20" s="14">
        <v>100</v>
      </c>
      <c r="AM20" s="6">
        <v>132</v>
      </c>
      <c r="AN20" s="6">
        <v>175</v>
      </c>
      <c r="AO20" s="54">
        <v>230</v>
      </c>
      <c r="AP20" s="38">
        <v>132</v>
      </c>
      <c r="AQ20" s="51">
        <v>175</v>
      </c>
      <c r="AR20" s="51">
        <v>230</v>
      </c>
      <c r="AS20" s="45">
        <v>304</v>
      </c>
      <c r="AT20" s="14">
        <v>175</v>
      </c>
      <c r="AU20" s="6">
        <v>230</v>
      </c>
      <c r="AV20" s="6">
        <v>304</v>
      </c>
      <c r="AW20" s="54">
        <v>400</v>
      </c>
      <c r="AX20" s="38">
        <v>230</v>
      </c>
      <c r="AY20" s="51">
        <v>304</v>
      </c>
      <c r="AZ20" s="51">
        <v>400</v>
      </c>
      <c r="BA20" s="45">
        <v>528</v>
      </c>
      <c r="BB20" s="14">
        <v>304</v>
      </c>
      <c r="BC20" s="6">
        <v>400</v>
      </c>
      <c r="BD20" s="6">
        <v>528</v>
      </c>
      <c r="BE20" s="54">
        <v>700</v>
      </c>
      <c r="BF20" s="14">
        <v>100</v>
      </c>
      <c r="BG20" s="6">
        <v>132</v>
      </c>
      <c r="BH20" s="6">
        <v>175</v>
      </c>
      <c r="BI20" s="54">
        <v>230</v>
      </c>
      <c r="BJ20" s="14">
        <v>132</v>
      </c>
      <c r="BK20" s="6">
        <v>175</v>
      </c>
      <c r="BL20" s="6">
        <v>230</v>
      </c>
      <c r="BM20" s="54">
        <v>304</v>
      </c>
      <c r="BN20" s="38">
        <v>175</v>
      </c>
      <c r="BO20" s="51">
        <v>230</v>
      </c>
      <c r="BP20" s="51">
        <v>304</v>
      </c>
      <c r="BQ20" s="45">
        <v>400</v>
      </c>
      <c r="BR20" s="14">
        <v>230</v>
      </c>
      <c r="BS20" s="6">
        <v>304</v>
      </c>
      <c r="BT20" s="6">
        <v>400</v>
      </c>
      <c r="BU20" s="54">
        <v>528</v>
      </c>
      <c r="BV20" s="38">
        <v>304</v>
      </c>
      <c r="BW20" s="51">
        <v>400</v>
      </c>
      <c r="BX20" s="51">
        <v>528</v>
      </c>
      <c r="BY20" s="45">
        <v>700</v>
      </c>
      <c r="BZ20" s="14">
        <v>400</v>
      </c>
      <c r="CA20" s="6">
        <v>528</v>
      </c>
      <c r="CB20" s="6">
        <v>700</v>
      </c>
      <c r="CC20" s="54">
        <v>920</v>
      </c>
      <c r="CD20" s="27">
        <v>57</v>
      </c>
      <c r="CE20" s="23">
        <v>76</v>
      </c>
      <c r="CF20" s="23">
        <v>100</v>
      </c>
      <c r="CG20" s="23">
        <v>132</v>
      </c>
      <c r="CH20" s="23">
        <v>175</v>
      </c>
      <c r="CI20" s="26">
        <v>230</v>
      </c>
      <c r="CJ20" s="14">
        <v>76</v>
      </c>
      <c r="CK20" s="6">
        <v>100</v>
      </c>
      <c r="CL20" s="6">
        <v>132</v>
      </c>
      <c r="CM20" s="54">
        <v>175</v>
      </c>
      <c r="CN20" s="14">
        <v>100</v>
      </c>
      <c r="CO20" s="6">
        <v>132</v>
      </c>
      <c r="CP20" s="6">
        <v>175</v>
      </c>
      <c r="CQ20" s="54">
        <v>230</v>
      </c>
      <c r="CR20" s="38">
        <v>132</v>
      </c>
      <c r="CS20" s="51">
        <v>175</v>
      </c>
      <c r="CT20" s="51">
        <v>230</v>
      </c>
      <c r="CU20" s="45">
        <v>304</v>
      </c>
      <c r="CV20" s="14">
        <v>175</v>
      </c>
      <c r="CW20" s="6">
        <v>230</v>
      </c>
      <c r="CX20" s="6">
        <v>304</v>
      </c>
      <c r="CY20" s="54">
        <v>400</v>
      </c>
      <c r="CZ20" s="38">
        <v>230</v>
      </c>
      <c r="DA20" s="51">
        <v>304</v>
      </c>
      <c r="DB20" s="51">
        <v>400</v>
      </c>
      <c r="DC20" s="45">
        <v>528</v>
      </c>
      <c r="DD20" s="14">
        <v>304</v>
      </c>
      <c r="DE20" s="6">
        <v>400</v>
      </c>
      <c r="DF20" s="6">
        <v>528</v>
      </c>
      <c r="DG20" s="54">
        <v>700</v>
      </c>
      <c r="DH20" s="27">
        <v>76</v>
      </c>
      <c r="DI20" s="23">
        <v>100</v>
      </c>
      <c r="DJ20" s="23">
        <v>132</v>
      </c>
      <c r="DK20" s="23">
        <v>175</v>
      </c>
      <c r="DL20" s="23">
        <v>304</v>
      </c>
      <c r="DM20" s="26">
        <v>304</v>
      </c>
      <c r="DN20" s="14">
        <v>100</v>
      </c>
      <c r="DO20" s="6">
        <v>132</v>
      </c>
      <c r="DP20" s="6">
        <v>175</v>
      </c>
      <c r="DQ20" s="54">
        <v>230</v>
      </c>
      <c r="DR20" s="14">
        <v>132</v>
      </c>
      <c r="DS20" s="6">
        <v>175</v>
      </c>
      <c r="DT20" s="6">
        <v>230</v>
      </c>
      <c r="DU20" s="54">
        <v>304</v>
      </c>
      <c r="DV20" s="38">
        <v>175</v>
      </c>
      <c r="DW20" s="51">
        <v>230</v>
      </c>
      <c r="DX20" s="51">
        <v>304</v>
      </c>
      <c r="DY20" s="45">
        <v>400</v>
      </c>
      <c r="DZ20" s="14">
        <v>230</v>
      </c>
      <c r="EA20" s="6">
        <v>304</v>
      </c>
      <c r="EB20" s="6">
        <v>400</v>
      </c>
      <c r="EC20" s="54">
        <v>528</v>
      </c>
      <c r="ED20" s="38">
        <v>304</v>
      </c>
      <c r="EE20" s="51">
        <v>400</v>
      </c>
      <c r="EF20" s="51">
        <v>528</v>
      </c>
      <c r="EG20" s="45">
        <v>700</v>
      </c>
      <c r="EH20" s="14">
        <v>400</v>
      </c>
      <c r="EI20" s="6">
        <v>528</v>
      </c>
      <c r="EJ20" s="6">
        <v>700</v>
      </c>
      <c r="EK20" s="54">
        <v>920</v>
      </c>
      <c r="EL20" s="14">
        <v>87</v>
      </c>
      <c r="EM20" s="6">
        <v>115</v>
      </c>
      <c r="EN20" s="6">
        <v>152</v>
      </c>
      <c r="EO20" s="54">
        <v>200</v>
      </c>
      <c r="EP20" s="14">
        <v>115</v>
      </c>
      <c r="EQ20" s="6">
        <v>152</v>
      </c>
      <c r="ER20" s="6">
        <v>200</v>
      </c>
      <c r="ES20" s="54">
        <v>264</v>
      </c>
      <c r="ET20" s="38">
        <v>152</v>
      </c>
      <c r="EU20" s="51">
        <v>200</v>
      </c>
      <c r="EV20" s="51">
        <v>264</v>
      </c>
      <c r="EW20" s="45">
        <v>350</v>
      </c>
      <c r="EX20" s="14">
        <v>200</v>
      </c>
      <c r="EY20" s="6">
        <v>264</v>
      </c>
      <c r="EZ20" s="6">
        <v>350</v>
      </c>
      <c r="FA20" s="54">
        <v>460</v>
      </c>
      <c r="FB20" s="38">
        <v>264</v>
      </c>
      <c r="FC20" s="51">
        <v>350</v>
      </c>
      <c r="FD20" s="51">
        <v>460</v>
      </c>
      <c r="FE20" s="45">
        <v>608</v>
      </c>
      <c r="FF20" s="14">
        <v>350</v>
      </c>
      <c r="FG20" s="6">
        <v>460</v>
      </c>
      <c r="FH20" s="6">
        <v>608</v>
      </c>
      <c r="FI20" s="54">
        <v>800</v>
      </c>
      <c r="FJ20" s="14">
        <v>87</v>
      </c>
      <c r="FK20" s="6">
        <v>115</v>
      </c>
      <c r="FL20" s="6">
        <v>152</v>
      </c>
      <c r="FM20" s="54">
        <v>200</v>
      </c>
      <c r="FN20" s="14">
        <v>115</v>
      </c>
      <c r="FO20" s="6">
        <v>152</v>
      </c>
      <c r="FP20" s="6">
        <v>200</v>
      </c>
      <c r="FQ20" s="54">
        <v>264</v>
      </c>
      <c r="FR20" s="38">
        <v>152</v>
      </c>
      <c r="FS20" s="51">
        <v>200</v>
      </c>
      <c r="FT20" s="51">
        <v>264</v>
      </c>
      <c r="FU20" s="45">
        <v>350</v>
      </c>
      <c r="FV20" s="14">
        <v>200</v>
      </c>
      <c r="FW20" s="6">
        <v>264</v>
      </c>
      <c r="FX20" s="6">
        <v>350</v>
      </c>
      <c r="FY20" s="54">
        <v>460</v>
      </c>
      <c r="FZ20" s="38">
        <v>264</v>
      </c>
      <c r="GA20" s="51">
        <v>350</v>
      </c>
      <c r="GB20" s="51">
        <v>460</v>
      </c>
      <c r="GC20" s="45">
        <v>608</v>
      </c>
      <c r="GD20" s="14">
        <v>350</v>
      </c>
      <c r="GE20" s="6">
        <v>460</v>
      </c>
      <c r="GF20" s="6">
        <v>608</v>
      </c>
      <c r="GG20" s="54">
        <v>800</v>
      </c>
      <c r="GH20" s="14">
        <v>115</v>
      </c>
      <c r="GI20" s="6">
        <v>152</v>
      </c>
      <c r="GJ20" s="6">
        <v>200</v>
      </c>
      <c r="GK20" s="54">
        <v>264</v>
      </c>
      <c r="GL20" s="14">
        <v>152</v>
      </c>
      <c r="GM20" s="6">
        <v>200</v>
      </c>
      <c r="GN20" s="6">
        <v>264</v>
      </c>
      <c r="GO20" s="54">
        <v>350</v>
      </c>
      <c r="GP20" s="38">
        <v>200</v>
      </c>
      <c r="GQ20" s="51">
        <v>264</v>
      </c>
      <c r="GR20" s="51">
        <v>350</v>
      </c>
      <c r="GS20" s="45">
        <v>460</v>
      </c>
      <c r="GT20" s="14">
        <v>264</v>
      </c>
      <c r="GU20" s="6">
        <v>350</v>
      </c>
      <c r="GV20" s="6">
        <v>460</v>
      </c>
      <c r="GW20" s="54">
        <v>608</v>
      </c>
      <c r="GX20" s="38">
        <v>350</v>
      </c>
      <c r="GY20" s="51">
        <v>460</v>
      </c>
      <c r="GZ20" s="51">
        <v>608</v>
      </c>
      <c r="HA20" s="45">
        <v>800</v>
      </c>
      <c r="HB20" s="14">
        <v>460</v>
      </c>
      <c r="HC20" s="6">
        <v>608</v>
      </c>
      <c r="HD20" s="6">
        <v>800</v>
      </c>
      <c r="HE20" s="54">
        <v>1056</v>
      </c>
      <c r="HF20" s="14">
        <v>66</v>
      </c>
      <c r="HG20" s="6">
        <v>87</v>
      </c>
      <c r="HH20" s="6">
        <v>115</v>
      </c>
      <c r="HI20" s="54">
        <v>152</v>
      </c>
      <c r="HJ20" s="14">
        <v>87</v>
      </c>
      <c r="HK20" s="6">
        <v>115</v>
      </c>
      <c r="HL20" s="6">
        <v>152</v>
      </c>
      <c r="HM20" s="54">
        <v>200</v>
      </c>
      <c r="HN20" s="38">
        <v>115</v>
      </c>
      <c r="HO20" s="51">
        <v>152</v>
      </c>
      <c r="HP20" s="51">
        <v>200</v>
      </c>
      <c r="HQ20" s="45">
        <v>264</v>
      </c>
      <c r="HR20" s="14">
        <v>152</v>
      </c>
      <c r="HS20" s="6">
        <v>200</v>
      </c>
      <c r="HT20" s="6">
        <v>264</v>
      </c>
      <c r="HU20" s="54">
        <v>350</v>
      </c>
      <c r="HV20" s="38">
        <v>200</v>
      </c>
      <c r="HW20" s="51">
        <v>264</v>
      </c>
      <c r="HX20" s="51">
        <v>350</v>
      </c>
      <c r="HY20" s="45">
        <v>460</v>
      </c>
      <c r="HZ20" s="14">
        <v>264</v>
      </c>
      <c r="IA20" s="6">
        <v>350</v>
      </c>
      <c r="IB20" s="6">
        <v>460</v>
      </c>
      <c r="IC20" s="54">
        <v>608</v>
      </c>
    </row>
    <row r="21" spans="1:237" x14ac:dyDescent="0.2">
      <c r="A21" s="233"/>
      <c r="B21" s="218"/>
      <c r="C21" s="140" t="s">
        <v>5</v>
      </c>
      <c r="D21" s="27">
        <v>76</v>
      </c>
      <c r="E21" s="23">
        <v>100</v>
      </c>
      <c r="F21" s="23">
        <v>132</v>
      </c>
      <c r="G21" s="23">
        <v>175</v>
      </c>
      <c r="H21" s="23">
        <v>304</v>
      </c>
      <c r="I21" s="26">
        <v>304</v>
      </c>
      <c r="J21" s="21">
        <v>100</v>
      </c>
      <c r="K21" s="51">
        <v>132</v>
      </c>
      <c r="L21" s="51">
        <v>175</v>
      </c>
      <c r="M21" s="56">
        <v>230</v>
      </c>
      <c r="N21" s="21">
        <v>132</v>
      </c>
      <c r="O21" s="51">
        <v>175</v>
      </c>
      <c r="P21" s="51">
        <v>230</v>
      </c>
      <c r="Q21" s="56">
        <v>304</v>
      </c>
      <c r="R21" s="38">
        <v>175</v>
      </c>
      <c r="S21" s="51">
        <v>230</v>
      </c>
      <c r="T21" s="51">
        <v>304</v>
      </c>
      <c r="U21" s="45">
        <v>400</v>
      </c>
      <c r="V21" s="21">
        <v>230</v>
      </c>
      <c r="W21" s="51">
        <v>304</v>
      </c>
      <c r="X21" s="51">
        <v>400</v>
      </c>
      <c r="Y21" s="56">
        <v>528</v>
      </c>
      <c r="Z21" s="38">
        <v>304</v>
      </c>
      <c r="AA21" s="51">
        <v>400</v>
      </c>
      <c r="AB21" s="51">
        <v>528</v>
      </c>
      <c r="AC21" s="45">
        <v>700</v>
      </c>
      <c r="AD21" s="21">
        <v>400</v>
      </c>
      <c r="AE21" s="51">
        <v>528</v>
      </c>
      <c r="AF21" s="51">
        <v>700</v>
      </c>
      <c r="AG21" s="56">
        <v>920</v>
      </c>
      <c r="AH21" s="21">
        <v>87</v>
      </c>
      <c r="AI21" s="51">
        <v>115</v>
      </c>
      <c r="AJ21" s="51">
        <v>152</v>
      </c>
      <c r="AK21" s="56">
        <v>200</v>
      </c>
      <c r="AL21" s="21">
        <v>115</v>
      </c>
      <c r="AM21" s="51">
        <v>152</v>
      </c>
      <c r="AN21" s="51">
        <v>200</v>
      </c>
      <c r="AO21" s="56">
        <v>264</v>
      </c>
      <c r="AP21" s="38">
        <v>152</v>
      </c>
      <c r="AQ21" s="51">
        <v>200</v>
      </c>
      <c r="AR21" s="51">
        <v>264</v>
      </c>
      <c r="AS21" s="45">
        <v>350</v>
      </c>
      <c r="AT21" s="21">
        <v>200</v>
      </c>
      <c r="AU21" s="51">
        <v>264</v>
      </c>
      <c r="AV21" s="51">
        <v>350</v>
      </c>
      <c r="AW21" s="56">
        <v>460</v>
      </c>
      <c r="AX21" s="38">
        <v>264</v>
      </c>
      <c r="AY21" s="51">
        <v>350</v>
      </c>
      <c r="AZ21" s="51">
        <v>460</v>
      </c>
      <c r="BA21" s="45">
        <v>608</v>
      </c>
      <c r="BB21" s="21">
        <v>350</v>
      </c>
      <c r="BC21" s="51">
        <v>460</v>
      </c>
      <c r="BD21" s="51">
        <v>608</v>
      </c>
      <c r="BE21" s="56">
        <v>800</v>
      </c>
      <c r="BF21" s="21">
        <v>115</v>
      </c>
      <c r="BG21" s="51">
        <v>152</v>
      </c>
      <c r="BH21" s="51">
        <v>200</v>
      </c>
      <c r="BI21" s="56">
        <v>264</v>
      </c>
      <c r="BJ21" s="21">
        <v>152</v>
      </c>
      <c r="BK21" s="51">
        <v>200</v>
      </c>
      <c r="BL21" s="51">
        <v>264</v>
      </c>
      <c r="BM21" s="56">
        <v>350</v>
      </c>
      <c r="BN21" s="38">
        <v>200</v>
      </c>
      <c r="BO21" s="51">
        <v>264</v>
      </c>
      <c r="BP21" s="51">
        <v>350</v>
      </c>
      <c r="BQ21" s="45">
        <v>460</v>
      </c>
      <c r="BR21" s="21">
        <v>264</v>
      </c>
      <c r="BS21" s="51">
        <v>350</v>
      </c>
      <c r="BT21" s="51">
        <v>460</v>
      </c>
      <c r="BU21" s="56">
        <v>608</v>
      </c>
      <c r="BV21" s="38">
        <v>350</v>
      </c>
      <c r="BW21" s="51">
        <v>460</v>
      </c>
      <c r="BX21" s="51">
        <v>608</v>
      </c>
      <c r="BY21" s="45">
        <v>800</v>
      </c>
      <c r="BZ21" s="21">
        <v>460</v>
      </c>
      <c r="CA21" s="51">
        <v>608</v>
      </c>
      <c r="CB21" s="51">
        <v>800</v>
      </c>
      <c r="CC21" s="56">
        <v>1056</v>
      </c>
      <c r="CD21" s="27">
        <v>66</v>
      </c>
      <c r="CE21" s="23">
        <v>87</v>
      </c>
      <c r="CF21" s="23">
        <v>115</v>
      </c>
      <c r="CG21" s="23">
        <v>152</v>
      </c>
      <c r="CH21" s="23">
        <v>264</v>
      </c>
      <c r="CI21" s="26">
        <v>264</v>
      </c>
      <c r="CJ21" s="21">
        <v>87</v>
      </c>
      <c r="CK21" s="51">
        <v>115</v>
      </c>
      <c r="CL21" s="51">
        <v>152</v>
      </c>
      <c r="CM21" s="56">
        <v>200</v>
      </c>
      <c r="CN21" s="21">
        <v>115</v>
      </c>
      <c r="CO21" s="51">
        <v>152</v>
      </c>
      <c r="CP21" s="51">
        <v>200</v>
      </c>
      <c r="CQ21" s="56">
        <v>264</v>
      </c>
      <c r="CR21" s="38">
        <v>152</v>
      </c>
      <c r="CS21" s="51">
        <v>200</v>
      </c>
      <c r="CT21" s="51">
        <v>264</v>
      </c>
      <c r="CU21" s="45">
        <v>350</v>
      </c>
      <c r="CV21" s="21">
        <v>200</v>
      </c>
      <c r="CW21" s="51">
        <v>264</v>
      </c>
      <c r="CX21" s="51">
        <v>350</v>
      </c>
      <c r="CY21" s="56">
        <v>460</v>
      </c>
      <c r="CZ21" s="38">
        <v>264</v>
      </c>
      <c r="DA21" s="51">
        <v>350</v>
      </c>
      <c r="DB21" s="51">
        <v>460</v>
      </c>
      <c r="DC21" s="45">
        <v>608</v>
      </c>
      <c r="DD21" s="21">
        <v>350</v>
      </c>
      <c r="DE21" s="51">
        <v>460</v>
      </c>
      <c r="DF21" s="51">
        <v>608</v>
      </c>
      <c r="DG21" s="56">
        <v>800</v>
      </c>
      <c r="DH21" s="27">
        <v>87</v>
      </c>
      <c r="DI21" s="23">
        <v>115</v>
      </c>
      <c r="DJ21" s="23">
        <v>152</v>
      </c>
      <c r="DK21" s="23">
        <v>200</v>
      </c>
      <c r="DL21" s="23">
        <v>350</v>
      </c>
      <c r="DM21" s="26">
        <v>350</v>
      </c>
      <c r="DN21" s="21">
        <v>115</v>
      </c>
      <c r="DO21" s="51">
        <v>152</v>
      </c>
      <c r="DP21" s="51">
        <v>200</v>
      </c>
      <c r="DQ21" s="56">
        <v>264</v>
      </c>
      <c r="DR21" s="21">
        <v>152</v>
      </c>
      <c r="DS21" s="51">
        <v>200</v>
      </c>
      <c r="DT21" s="51">
        <v>264</v>
      </c>
      <c r="DU21" s="56">
        <v>350</v>
      </c>
      <c r="DV21" s="38">
        <v>200</v>
      </c>
      <c r="DW21" s="51">
        <v>264</v>
      </c>
      <c r="DX21" s="51">
        <v>350</v>
      </c>
      <c r="DY21" s="45">
        <v>460</v>
      </c>
      <c r="DZ21" s="21">
        <v>264</v>
      </c>
      <c r="EA21" s="51">
        <v>350</v>
      </c>
      <c r="EB21" s="51">
        <v>460</v>
      </c>
      <c r="EC21" s="56">
        <v>608</v>
      </c>
      <c r="ED21" s="38">
        <v>350</v>
      </c>
      <c r="EE21" s="51">
        <v>460</v>
      </c>
      <c r="EF21" s="51">
        <v>608</v>
      </c>
      <c r="EG21" s="45">
        <v>800</v>
      </c>
      <c r="EH21" s="21">
        <v>460</v>
      </c>
      <c r="EI21" s="51">
        <v>608</v>
      </c>
      <c r="EJ21" s="51">
        <v>800</v>
      </c>
      <c r="EK21" s="56">
        <v>1056</v>
      </c>
      <c r="EL21" s="21">
        <v>100</v>
      </c>
      <c r="EM21" s="51">
        <v>132</v>
      </c>
      <c r="EN21" s="51">
        <v>175</v>
      </c>
      <c r="EO21" s="56">
        <v>230</v>
      </c>
      <c r="EP21" s="21">
        <v>132</v>
      </c>
      <c r="EQ21" s="51">
        <v>175</v>
      </c>
      <c r="ER21" s="51">
        <v>230</v>
      </c>
      <c r="ES21" s="56">
        <v>304</v>
      </c>
      <c r="ET21" s="38">
        <v>175</v>
      </c>
      <c r="EU21" s="51">
        <v>230</v>
      </c>
      <c r="EV21" s="51">
        <v>304</v>
      </c>
      <c r="EW21" s="45">
        <v>400</v>
      </c>
      <c r="EX21" s="21">
        <v>230</v>
      </c>
      <c r="EY21" s="51">
        <v>304</v>
      </c>
      <c r="EZ21" s="51">
        <v>400</v>
      </c>
      <c r="FA21" s="56">
        <v>528</v>
      </c>
      <c r="FB21" s="38">
        <v>304</v>
      </c>
      <c r="FC21" s="51">
        <v>400</v>
      </c>
      <c r="FD21" s="51">
        <v>528</v>
      </c>
      <c r="FE21" s="45">
        <v>700</v>
      </c>
      <c r="FF21" s="21">
        <v>400</v>
      </c>
      <c r="FG21" s="51">
        <v>528</v>
      </c>
      <c r="FH21" s="51">
        <v>700</v>
      </c>
      <c r="FI21" s="56">
        <v>920</v>
      </c>
      <c r="FJ21" s="21">
        <v>100</v>
      </c>
      <c r="FK21" s="51">
        <v>132</v>
      </c>
      <c r="FL21" s="51">
        <v>175</v>
      </c>
      <c r="FM21" s="56">
        <v>230</v>
      </c>
      <c r="FN21" s="21">
        <v>132</v>
      </c>
      <c r="FO21" s="51">
        <v>175</v>
      </c>
      <c r="FP21" s="51">
        <v>230</v>
      </c>
      <c r="FQ21" s="56">
        <v>304</v>
      </c>
      <c r="FR21" s="38">
        <v>175</v>
      </c>
      <c r="FS21" s="51">
        <v>230</v>
      </c>
      <c r="FT21" s="51">
        <v>304</v>
      </c>
      <c r="FU21" s="45">
        <v>400</v>
      </c>
      <c r="FV21" s="21">
        <v>230</v>
      </c>
      <c r="FW21" s="51">
        <v>304</v>
      </c>
      <c r="FX21" s="51">
        <v>400</v>
      </c>
      <c r="FY21" s="56">
        <v>528</v>
      </c>
      <c r="FZ21" s="38">
        <v>304</v>
      </c>
      <c r="GA21" s="51">
        <v>400</v>
      </c>
      <c r="GB21" s="51">
        <v>528</v>
      </c>
      <c r="GC21" s="45">
        <v>700</v>
      </c>
      <c r="GD21" s="21">
        <v>400</v>
      </c>
      <c r="GE21" s="51">
        <v>528</v>
      </c>
      <c r="GF21" s="51">
        <v>700</v>
      </c>
      <c r="GG21" s="56">
        <v>920</v>
      </c>
      <c r="GH21" s="21">
        <v>132</v>
      </c>
      <c r="GI21" s="51">
        <v>175</v>
      </c>
      <c r="GJ21" s="51">
        <v>230</v>
      </c>
      <c r="GK21" s="56">
        <v>304</v>
      </c>
      <c r="GL21" s="21">
        <v>175</v>
      </c>
      <c r="GM21" s="51">
        <v>230</v>
      </c>
      <c r="GN21" s="51">
        <v>304</v>
      </c>
      <c r="GO21" s="56">
        <v>400</v>
      </c>
      <c r="GP21" s="38">
        <v>230</v>
      </c>
      <c r="GQ21" s="51">
        <v>304</v>
      </c>
      <c r="GR21" s="51">
        <v>400</v>
      </c>
      <c r="GS21" s="45">
        <v>528</v>
      </c>
      <c r="GT21" s="21">
        <v>304</v>
      </c>
      <c r="GU21" s="51">
        <v>400</v>
      </c>
      <c r="GV21" s="51">
        <v>528</v>
      </c>
      <c r="GW21" s="56">
        <v>700</v>
      </c>
      <c r="GX21" s="38">
        <v>400</v>
      </c>
      <c r="GY21" s="51">
        <v>528</v>
      </c>
      <c r="GZ21" s="51">
        <v>700</v>
      </c>
      <c r="HA21" s="45">
        <v>920</v>
      </c>
      <c r="HB21" s="21">
        <v>528</v>
      </c>
      <c r="HC21" s="51">
        <v>700</v>
      </c>
      <c r="HD21" s="51">
        <v>920</v>
      </c>
      <c r="HE21" s="56">
        <v>1216</v>
      </c>
      <c r="HF21" s="21">
        <v>76</v>
      </c>
      <c r="HG21" s="51">
        <v>100</v>
      </c>
      <c r="HH21" s="51">
        <v>132</v>
      </c>
      <c r="HI21" s="56">
        <v>175</v>
      </c>
      <c r="HJ21" s="21">
        <v>100</v>
      </c>
      <c r="HK21" s="51">
        <v>132</v>
      </c>
      <c r="HL21" s="51">
        <v>175</v>
      </c>
      <c r="HM21" s="56">
        <v>230</v>
      </c>
      <c r="HN21" s="38">
        <v>132</v>
      </c>
      <c r="HO21" s="51">
        <v>175</v>
      </c>
      <c r="HP21" s="51">
        <v>230</v>
      </c>
      <c r="HQ21" s="45">
        <v>304</v>
      </c>
      <c r="HR21" s="21">
        <v>175</v>
      </c>
      <c r="HS21" s="51">
        <v>230</v>
      </c>
      <c r="HT21" s="51">
        <v>304</v>
      </c>
      <c r="HU21" s="56">
        <v>400</v>
      </c>
      <c r="HV21" s="38">
        <v>230</v>
      </c>
      <c r="HW21" s="51">
        <v>304</v>
      </c>
      <c r="HX21" s="51">
        <v>400</v>
      </c>
      <c r="HY21" s="45">
        <v>528</v>
      </c>
      <c r="HZ21" s="21">
        <v>304</v>
      </c>
      <c r="IA21" s="51">
        <v>400</v>
      </c>
      <c r="IB21" s="51">
        <v>528</v>
      </c>
      <c r="IC21" s="56">
        <v>700</v>
      </c>
    </row>
    <row r="22" spans="1:237" ht="12" thickBot="1" x14ac:dyDescent="0.25">
      <c r="A22" s="233"/>
      <c r="B22" s="219"/>
      <c r="C22" s="141" t="s">
        <v>24</v>
      </c>
      <c r="D22" s="27">
        <v>87</v>
      </c>
      <c r="E22" s="23">
        <v>115</v>
      </c>
      <c r="F22" s="23">
        <v>152</v>
      </c>
      <c r="G22" s="23">
        <v>200</v>
      </c>
      <c r="H22" s="23">
        <v>350</v>
      </c>
      <c r="I22" s="26">
        <v>350</v>
      </c>
      <c r="J22" s="28">
        <v>115</v>
      </c>
      <c r="K22" s="8">
        <v>152</v>
      </c>
      <c r="L22" s="8">
        <v>200</v>
      </c>
      <c r="M22" s="58">
        <v>264</v>
      </c>
      <c r="N22" s="28">
        <v>152</v>
      </c>
      <c r="O22" s="8">
        <v>200</v>
      </c>
      <c r="P22" s="8">
        <v>264</v>
      </c>
      <c r="Q22" s="58">
        <v>350</v>
      </c>
      <c r="R22" s="38">
        <v>200</v>
      </c>
      <c r="S22" s="51">
        <v>264</v>
      </c>
      <c r="T22" s="51">
        <v>350</v>
      </c>
      <c r="U22" s="45">
        <v>460</v>
      </c>
      <c r="V22" s="28">
        <v>264</v>
      </c>
      <c r="W22" s="8">
        <v>350</v>
      </c>
      <c r="X22" s="8">
        <v>460</v>
      </c>
      <c r="Y22" s="58">
        <v>608</v>
      </c>
      <c r="Z22" s="38">
        <v>350</v>
      </c>
      <c r="AA22" s="51">
        <v>460</v>
      </c>
      <c r="AB22" s="51">
        <v>608</v>
      </c>
      <c r="AC22" s="45">
        <v>800</v>
      </c>
      <c r="AD22" s="28">
        <v>460</v>
      </c>
      <c r="AE22" s="8">
        <v>608</v>
      </c>
      <c r="AF22" s="8">
        <v>800</v>
      </c>
      <c r="AG22" s="58">
        <v>1056</v>
      </c>
      <c r="AH22" s="28">
        <v>100</v>
      </c>
      <c r="AI22" s="8">
        <v>132</v>
      </c>
      <c r="AJ22" s="8">
        <v>175</v>
      </c>
      <c r="AK22" s="58">
        <v>230</v>
      </c>
      <c r="AL22" s="28">
        <v>132</v>
      </c>
      <c r="AM22" s="8">
        <v>175</v>
      </c>
      <c r="AN22" s="8">
        <v>230</v>
      </c>
      <c r="AO22" s="58">
        <v>304</v>
      </c>
      <c r="AP22" s="38">
        <v>175</v>
      </c>
      <c r="AQ22" s="51">
        <v>230</v>
      </c>
      <c r="AR22" s="51">
        <v>304</v>
      </c>
      <c r="AS22" s="45">
        <v>400</v>
      </c>
      <c r="AT22" s="28">
        <v>230</v>
      </c>
      <c r="AU22" s="8">
        <v>304</v>
      </c>
      <c r="AV22" s="8">
        <v>400</v>
      </c>
      <c r="AW22" s="58">
        <v>528</v>
      </c>
      <c r="AX22" s="38">
        <v>304</v>
      </c>
      <c r="AY22" s="51">
        <v>400</v>
      </c>
      <c r="AZ22" s="51">
        <v>528</v>
      </c>
      <c r="BA22" s="45">
        <v>700</v>
      </c>
      <c r="BB22" s="28">
        <v>400</v>
      </c>
      <c r="BC22" s="8">
        <v>528</v>
      </c>
      <c r="BD22" s="8">
        <v>700</v>
      </c>
      <c r="BE22" s="58">
        <v>920</v>
      </c>
      <c r="BF22" s="28">
        <v>132</v>
      </c>
      <c r="BG22" s="8">
        <v>175</v>
      </c>
      <c r="BH22" s="8">
        <v>230</v>
      </c>
      <c r="BI22" s="58">
        <v>304</v>
      </c>
      <c r="BJ22" s="28">
        <v>175</v>
      </c>
      <c r="BK22" s="8">
        <v>230</v>
      </c>
      <c r="BL22" s="8">
        <v>304</v>
      </c>
      <c r="BM22" s="58">
        <v>400</v>
      </c>
      <c r="BN22" s="38">
        <v>230</v>
      </c>
      <c r="BO22" s="51">
        <v>304</v>
      </c>
      <c r="BP22" s="51">
        <v>400</v>
      </c>
      <c r="BQ22" s="45">
        <v>528</v>
      </c>
      <c r="BR22" s="28">
        <v>304</v>
      </c>
      <c r="BS22" s="8">
        <v>400</v>
      </c>
      <c r="BT22" s="8">
        <v>528</v>
      </c>
      <c r="BU22" s="58">
        <v>700</v>
      </c>
      <c r="BV22" s="38">
        <v>400</v>
      </c>
      <c r="BW22" s="51">
        <v>528</v>
      </c>
      <c r="BX22" s="51">
        <v>700</v>
      </c>
      <c r="BY22" s="45">
        <v>920</v>
      </c>
      <c r="BZ22" s="28">
        <v>528</v>
      </c>
      <c r="CA22" s="8">
        <v>700</v>
      </c>
      <c r="CB22" s="8">
        <v>920</v>
      </c>
      <c r="CC22" s="58">
        <v>1216</v>
      </c>
      <c r="CD22" s="27">
        <v>76</v>
      </c>
      <c r="CE22" s="23">
        <v>100</v>
      </c>
      <c r="CF22" s="23">
        <v>132</v>
      </c>
      <c r="CG22" s="23">
        <v>175</v>
      </c>
      <c r="CH22" s="23">
        <v>304</v>
      </c>
      <c r="CI22" s="26">
        <v>304</v>
      </c>
      <c r="CJ22" s="28">
        <v>100</v>
      </c>
      <c r="CK22" s="8">
        <v>132</v>
      </c>
      <c r="CL22" s="8">
        <v>175</v>
      </c>
      <c r="CM22" s="58">
        <v>230</v>
      </c>
      <c r="CN22" s="28">
        <v>132</v>
      </c>
      <c r="CO22" s="8">
        <v>175</v>
      </c>
      <c r="CP22" s="8">
        <v>230</v>
      </c>
      <c r="CQ22" s="58">
        <v>304</v>
      </c>
      <c r="CR22" s="38">
        <v>175</v>
      </c>
      <c r="CS22" s="51">
        <v>230</v>
      </c>
      <c r="CT22" s="51">
        <v>304</v>
      </c>
      <c r="CU22" s="45">
        <v>400</v>
      </c>
      <c r="CV22" s="28">
        <v>230</v>
      </c>
      <c r="CW22" s="8">
        <v>304</v>
      </c>
      <c r="CX22" s="8">
        <v>400</v>
      </c>
      <c r="CY22" s="58">
        <v>528</v>
      </c>
      <c r="CZ22" s="38">
        <v>304</v>
      </c>
      <c r="DA22" s="51">
        <v>400</v>
      </c>
      <c r="DB22" s="51">
        <v>528</v>
      </c>
      <c r="DC22" s="45">
        <v>700</v>
      </c>
      <c r="DD22" s="28">
        <v>400</v>
      </c>
      <c r="DE22" s="8">
        <v>528</v>
      </c>
      <c r="DF22" s="8">
        <v>700</v>
      </c>
      <c r="DG22" s="58">
        <v>920</v>
      </c>
      <c r="DH22" s="27">
        <v>100</v>
      </c>
      <c r="DI22" s="23">
        <v>132</v>
      </c>
      <c r="DJ22" s="23">
        <v>175</v>
      </c>
      <c r="DK22" s="23">
        <v>230</v>
      </c>
      <c r="DL22" s="23">
        <v>400</v>
      </c>
      <c r="DM22" s="26">
        <v>400</v>
      </c>
      <c r="DN22" s="28">
        <v>132</v>
      </c>
      <c r="DO22" s="8">
        <v>175</v>
      </c>
      <c r="DP22" s="8">
        <v>230</v>
      </c>
      <c r="DQ22" s="58">
        <v>304</v>
      </c>
      <c r="DR22" s="28">
        <v>175</v>
      </c>
      <c r="DS22" s="8">
        <v>230</v>
      </c>
      <c r="DT22" s="8">
        <v>304</v>
      </c>
      <c r="DU22" s="58">
        <v>400</v>
      </c>
      <c r="DV22" s="38">
        <v>230</v>
      </c>
      <c r="DW22" s="51">
        <v>304</v>
      </c>
      <c r="DX22" s="51">
        <v>400</v>
      </c>
      <c r="DY22" s="45">
        <v>528</v>
      </c>
      <c r="DZ22" s="28">
        <v>304</v>
      </c>
      <c r="EA22" s="8">
        <v>400</v>
      </c>
      <c r="EB22" s="8">
        <v>528</v>
      </c>
      <c r="EC22" s="58">
        <v>700</v>
      </c>
      <c r="ED22" s="38">
        <v>400</v>
      </c>
      <c r="EE22" s="51">
        <v>528</v>
      </c>
      <c r="EF22" s="51">
        <v>700</v>
      </c>
      <c r="EG22" s="45">
        <v>920</v>
      </c>
      <c r="EH22" s="28">
        <v>528</v>
      </c>
      <c r="EI22" s="8">
        <v>700</v>
      </c>
      <c r="EJ22" s="8">
        <v>920</v>
      </c>
      <c r="EK22" s="58">
        <v>1216</v>
      </c>
      <c r="EL22" s="28">
        <v>115</v>
      </c>
      <c r="EM22" s="8">
        <v>152</v>
      </c>
      <c r="EN22" s="8">
        <v>200</v>
      </c>
      <c r="EO22" s="58">
        <v>264</v>
      </c>
      <c r="EP22" s="28">
        <v>152</v>
      </c>
      <c r="EQ22" s="8">
        <v>200</v>
      </c>
      <c r="ER22" s="8">
        <v>264</v>
      </c>
      <c r="ES22" s="58">
        <v>350</v>
      </c>
      <c r="ET22" s="38">
        <v>200</v>
      </c>
      <c r="EU22" s="51">
        <v>264</v>
      </c>
      <c r="EV22" s="51">
        <v>350</v>
      </c>
      <c r="EW22" s="45">
        <v>460</v>
      </c>
      <c r="EX22" s="28">
        <v>264</v>
      </c>
      <c r="EY22" s="8">
        <v>350</v>
      </c>
      <c r="EZ22" s="8">
        <v>460</v>
      </c>
      <c r="FA22" s="58">
        <v>608</v>
      </c>
      <c r="FB22" s="38">
        <v>350</v>
      </c>
      <c r="FC22" s="51">
        <v>460</v>
      </c>
      <c r="FD22" s="51">
        <v>608</v>
      </c>
      <c r="FE22" s="45">
        <v>800</v>
      </c>
      <c r="FF22" s="28">
        <v>460</v>
      </c>
      <c r="FG22" s="8">
        <v>608</v>
      </c>
      <c r="FH22" s="8">
        <v>800</v>
      </c>
      <c r="FI22" s="58">
        <v>1056</v>
      </c>
      <c r="FJ22" s="28">
        <v>115</v>
      </c>
      <c r="FK22" s="8">
        <v>152</v>
      </c>
      <c r="FL22" s="8">
        <v>200</v>
      </c>
      <c r="FM22" s="58">
        <v>264</v>
      </c>
      <c r="FN22" s="28">
        <v>152</v>
      </c>
      <c r="FO22" s="8">
        <v>200</v>
      </c>
      <c r="FP22" s="8">
        <v>264</v>
      </c>
      <c r="FQ22" s="58">
        <v>350</v>
      </c>
      <c r="FR22" s="38">
        <v>200</v>
      </c>
      <c r="FS22" s="51">
        <v>264</v>
      </c>
      <c r="FT22" s="51">
        <v>350</v>
      </c>
      <c r="FU22" s="45">
        <v>460</v>
      </c>
      <c r="FV22" s="28">
        <v>264</v>
      </c>
      <c r="FW22" s="8">
        <v>350</v>
      </c>
      <c r="FX22" s="8">
        <v>460</v>
      </c>
      <c r="FY22" s="58">
        <v>608</v>
      </c>
      <c r="FZ22" s="38">
        <v>350</v>
      </c>
      <c r="GA22" s="51">
        <v>460</v>
      </c>
      <c r="GB22" s="51">
        <v>608</v>
      </c>
      <c r="GC22" s="45">
        <v>800</v>
      </c>
      <c r="GD22" s="28">
        <v>460</v>
      </c>
      <c r="GE22" s="8">
        <v>608</v>
      </c>
      <c r="GF22" s="8">
        <v>800</v>
      </c>
      <c r="GG22" s="58">
        <v>1056</v>
      </c>
      <c r="GH22" s="28">
        <v>152</v>
      </c>
      <c r="GI22" s="8">
        <v>200</v>
      </c>
      <c r="GJ22" s="8">
        <v>264</v>
      </c>
      <c r="GK22" s="58">
        <v>350</v>
      </c>
      <c r="GL22" s="28">
        <v>200</v>
      </c>
      <c r="GM22" s="8">
        <v>264</v>
      </c>
      <c r="GN22" s="8">
        <v>350</v>
      </c>
      <c r="GO22" s="58">
        <v>460</v>
      </c>
      <c r="GP22" s="38">
        <v>264</v>
      </c>
      <c r="GQ22" s="51">
        <v>350</v>
      </c>
      <c r="GR22" s="51">
        <v>460</v>
      </c>
      <c r="GS22" s="45">
        <v>608</v>
      </c>
      <c r="GT22" s="28">
        <v>350</v>
      </c>
      <c r="GU22" s="8">
        <v>460</v>
      </c>
      <c r="GV22" s="8">
        <v>608</v>
      </c>
      <c r="GW22" s="58">
        <v>800</v>
      </c>
      <c r="GX22" s="38">
        <v>460</v>
      </c>
      <c r="GY22" s="51">
        <v>608</v>
      </c>
      <c r="GZ22" s="51">
        <v>800</v>
      </c>
      <c r="HA22" s="45">
        <v>1056</v>
      </c>
      <c r="HB22" s="28">
        <v>608</v>
      </c>
      <c r="HC22" s="8">
        <v>800</v>
      </c>
      <c r="HD22" s="8">
        <v>1056</v>
      </c>
      <c r="HE22" s="58">
        <v>1400</v>
      </c>
      <c r="HF22" s="28">
        <v>87</v>
      </c>
      <c r="HG22" s="8">
        <v>115</v>
      </c>
      <c r="HH22" s="8">
        <v>152</v>
      </c>
      <c r="HI22" s="58">
        <v>200</v>
      </c>
      <c r="HJ22" s="28">
        <v>115</v>
      </c>
      <c r="HK22" s="8">
        <v>152</v>
      </c>
      <c r="HL22" s="8">
        <v>200</v>
      </c>
      <c r="HM22" s="58">
        <v>264</v>
      </c>
      <c r="HN22" s="38">
        <v>152</v>
      </c>
      <c r="HO22" s="51">
        <v>200</v>
      </c>
      <c r="HP22" s="51">
        <v>264</v>
      </c>
      <c r="HQ22" s="45">
        <v>350</v>
      </c>
      <c r="HR22" s="28">
        <v>200</v>
      </c>
      <c r="HS22" s="8">
        <v>264</v>
      </c>
      <c r="HT22" s="8">
        <v>350</v>
      </c>
      <c r="HU22" s="58">
        <v>460</v>
      </c>
      <c r="HV22" s="38">
        <v>264</v>
      </c>
      <c r="HW22" s="51">
        <v>350</v>
      </c>
      <c r="HX22" s="51">
        <v>460</v>
      </c>
      <c r="HY22" s="45">
        <v>608</v>
      </c>
      <c r="HZ22" s="28">
        <v>350</v>
      </c>
      <c r="IA22" s="8">
        <v>460</v>
      </c>
      <c r="IB22" s="8">
        <v>608</v>
      </c>
      <c r="IC22" s="58">
        <v>800</v>
      </c>
    </row>
    <row r="23" spans="1:237" x14ac:dyDescent="0.2">
      <c r="A23" s="233"/>
      <c r="B23" s="217"/>
      <c r="C23" s="139" t="s">
        <v>25</v>
      </c>
      <c r="D23" s="20">
        <v>100</v>
      </c>
      <c r="E23" s="16">
        <v>132</v>
      </c>
      <c r="F23" s="16">
        <v>175</v>
      </c>
      <c r="G23" s="16">
        <v>230</v>
      </c>
      <c r="H23" s="16">
        <v>400</v>
      </c>
      <c r="I23" s="19">
        <v>400</v>
      </c>
      <c r="J23" s="38">
        <v>132</v>
      </c>
      <c r="K23" s="51">
        <v>175</v>
      </c>
      <c r="L23" s="51">
        <v>230</v>
      </c>
      <c r="M23" s="45">
        <v>304</v>
      </c>
      <c r="N23" s="14">
        <v>175</v>
      </c>
      <c r="O23" s="6">
        <v>230</v>
      </c>
      <c r="P23" s="6">
        <v>304</v>
      </c>
      <c r="Q23" s="54">
        <v>400</v>
      </c>
      <c r="R23" s="14">
        <v>230</v>
      </c>
      <c r="S23" s="6">
        <v>304</v>
      </c>
      <c r="T23" s="6">
        <v>400</v>
      </c>
      <c r="U23" s="54">
        <v>528</v>
      </c>
      <c r="V23" s="38">
        <v>304</v>
      </c>
      <c r="W23" s="51">
        <v>400</v>
      </c>
      <c r="X23" s="51">
        <v>528</v>
      </c>
      <c r="Y23" s="45">
        <v>700</v>
      </c>
      <c r="Z23" s="14">
        <v>400</v>
      </c>
      <c r="AA23" s="6">
        <v>528</v>
      </c>
      <c r="AB23" s="6">
        <v>700</v>
      </c>
      <c r="AC23" s="54">
        <v>920</v>
      </c>
      <c r="AD23" s="38">
        <v>528</v>
      </c>
      <c r="AE23" s="51">
        <v>700</v>
      </c>
      <c r="AF23" s="51">
        <v>920</v>
      </c>
      <c r="AG23" s="56">
        <v>1216</v>
      </c>
      <c r="AH23" s="38">
        <v>115</v>
      </c>
      <c r="AI23" s="51">
        <v>152</v>
      </c>
      <c r="AJ23" s="51">
        <v>200</v>
      </c>
      <c r="AK23" s="45">
        <v>264</v>
      </c>
      <c r="AL23" s="14">
        <v>152</v>
      </c>
      <c r="AM23" s="6">
        <v>200</v>
      </c>
      <c r="AN23" s="6">
        <v>264</v>
      </c>
      <c r="AO23" s="54">
        <v>350</v>
      </c>
      <c r="AP23" s="14">
        <v>200</v>
      </c>
      <c r="AQ23" s="6">
        <v>264</v>
      </c>
      <c r="AR23" s="6">
        <v>350</v>
      </c>
      <c r="AS23" s="54">
        <v>460</v>
      </c>
      <c r="AT23" s="38">
        <v>264</v>
      </c>
      <c r="AU23" s="51">
        <v>350</v>
      </c>
      <c r="AV23" s="51">
        <v>460</v>
      </c>
      <c r="AW23" s="45">
        <v>608</v>
      </c>
      <c r="AX23" s="14">
        <v>350</v>
      </c>
      <c r="AY23" s="6">
        <v>460</v>
      </c>
      <c r="AZ23" s="6">
        <v>608</v>
      </c>
      <c r="BA23" s="54">
        <v>800</v>
      </c>
      <c r="BB23" s="38">
        <v>460</v>
      </c>
      <c r="BC23" s="51">
        <v>608</v>
      </c>
      <c r="BD23" s="51">
        <v>800</v>
      </c>
      <c r="BE23" s="56">
        <v>1056</v>
      </c>
      <c r="BF23" s="38">
        <v>152</v>
      </c>
      <c r="BG23" s="51">
        <v>200</v>
      </c>
      <c r="BH23" s="51">
        <v>264</v>
      </c>
      <c r="BI23" s="45">
        <v>350</v>
      </c>
      <c r="BJ23" s="14">
        <v>200</v>
      </c>
      <c r="BK23" s="6">
        <v>264</v>
      </c>
      <c r="BL23" s="6">
        <v>350</v>
      </c>
      <c r="BM23" s="54">
        <v>460</v>
      </c>
      <c r="BN23" s="14">
        <v>264</v>
      </c>
      <c r="BO23" s="6">
        <v>350</v>
      </c>
      <c r="BP23" s="6">
        <v>460</v>
      </c>
      <c r="BQ23" s="54">
        <v>608</v>
      </c>
      <c r="BR23" s="38">
        <v>350</v>
      </c>
      <c r="BS23" s="51">
        <v>460</v>
      </c>
      <c r="BT23" s="51">
        <v>608</v>
      </c>
      <c r="BU23" s="45">
        <v>800</v>
      </c>
      <c r="BV23" s="14">
        <v>460</v>
      </c>
      <c r="BW23" s="6">
        <v>608</v>
      </c>
      <c r="BX23" s="6">
        <v>800</v>
      </c>
      <c r="BY23" s="54">
        <v>1056</v>
      </c>
      <c r="BZ23" s="38">
        <v>608</v>
      </c>
      <c r="CA23" s="51">
        <v>800</v>
      </c>
      <c r="CB23" s="51">
        <v>1056</v>
      </c>
      <c r="CC23" s="56">
        <v>1400</v>
      </c>
      <c r="CD23" s="20">
        <v>87</v>
      </c>
      <c r="CE23" s="16">
        <v>115</v>
      </c>
      <c r="CF23" s="16">
        <v>152</v>
      </c>
      <c r="CG23" s="16">
        <v>200</v>
      </c>
      <c r="CH23" s="16">
        <v>350</v>
      </c>
      <c r="CI23" s="19">
        <v>350</v>
      </c>
      <c r="CJ23" s="38">
        <v>115</v>
      </c>
      <c r="CK23" s="51">
        <v>152</v>
      </c>
      <c r="CL23" s="51">
        <v>200</v>
      </c>
      <c r="CM23" s="45">
        <v>264</v>
      </c>
      <c r="CN23" s="14">
        <v>152</v>
      </c>
      <c r="CO23" s="6">
        <v>200</v>
      </c>
      <c r="CP23" s="6">
        <v>264</v>
      </c>
      <c r="CQ23" s="54">
        <v>350</v>
      </c>
      <c r="CR23" s="14">
        <v>200</v>
      </c>
      <c r="CS23" s="6">
        <v>264</v>
      </c>
      <c r="CT23" s="6">
        <v>350</v>
      </c>
      <c r="CU23" s="54">
        <v>460</v>
      </c>
      <c r="CV23" s="38">
        <v>264</v>
      </c>
      <c r="CW23" s="51">
        <v>350</v>
      </c>
      <c r="CX23" s="51">
        <v>460</v>
      </c>
      <c r="CY23" s="45">
        <v>608</v>
      </c>
      <c r="CZ23" s="14">
        <v>350</v>
      </c>
      <c r="DA23" s="6">
        <v>460</v>
      </c>
      <c r="DB23" s="6">
        <v>608</v>
      </c>
      <c r="DC23" s="54">
        <v>800</v>
      </c>
      <c r="DD23" s="38">
        <v>460</v>
      </c>
      <c r="DE23" s="51">
        <v>608</v>
      </c>
      <c r="DF23" s="51">
        <v>800</v>
      </c>
      <c r="DG23" s="56">
        <v>1056</v>
      </c>
      <c r="DH23" s="20">
        <v>115</v>
      </c>
      <c r="DI23" s="16">
        <v>152</v>
      </c>
      <c r="DJ23" s="16">
        <v>200</v>
      </c>
      <c r="DK23" s="16">
        <v>264</v>
      </c>
      <c r="DL23" s="16">
        <v>460</v>
      </c>
      <c r="DM23" s="19">
        <v>460</v>
      </c>
      <c r="DN23" s="38">
        <v>152</v>
      </c>
      <c r="DO23" s="51">
        <v>200</v>
      </c>
      <c r="DP23" s="51">
        <v>264</v>
      </c>
      <c r="DQ23" s="45">
        <v>350</v>
      </c>
      <c r="DR23" s="14">
        <v>200</v>
      </c>
      <c r="DS23" s="6">
        <v>264</v>
      </c>
      <c r="DT23" s="6">
        <v>350</v>
      </c>
      <c r="DU23" s="54">
        <v>460</v>
      </c>
      <c r="DV23" s="14">
        <v>264</v>
      </c>
      <c r="DW23" s="6">
        <v>350</v>
      </c>
      <c r="DX23" s="6">
        <v>460</v>
      </c>
      <c r="DY23" s="54">
        <v>608</v>
      </c>
      <c r="DZ23" s="38">
        <v>350</v>
      </c>
      <c r="EA23" s="51">
        <v>460</v>
      </c>
      <c r="EB23" s="51">
        <v>608</v>
      </c>
      <c r="EC23" s="45">
        <v>800</v>
      </c>
      <c r="ED23" s="14">
        <v>460</v>
      </c>
      <c r="EE23" s="6">
        <v>608</v>
      </c>
      <c r="EF23" s="6">
        <v>800</v>
      </c>
      <c r="EG23" s="54">
        <v>1056</v>
      </c>
      <c r="EH23" s="38">
        <v>608</v>
      </c>
      <c r="EI23" s="51">
        <v>800</v>
      </c>
      <c r="EJ23" s="51">
        <v>1056</v>
      </c>
      <c r="EK23" s="56">
        <v>1400</v>
      </c>
      <c r="EL23" s="38">
        <v>132</v>
      </c>
      <c r="EM23" s="51">
        <v>175</v>
      </c>
      <c r="EN23" s="51">
        <v>230</v>
      </c>
      <c r="EO23" s="45">
        <v>304</v>
      </c>
      <c r="EP23" s="14">
        <v>175</v>
      </c>
      <c r="EQ23" s="6">
        <v>230</v>
      </c>
      <c r="ER23" s="6">
        <v>304</v>
      </c>
      <c r="ES23" s="54">
        <v>400</v>
      </c>
      <c r="ET23" s="14">
        <v>230</v>
      </c>
      <c r="EU23" s="6">
        <v>304</v>
      </c>
      <c r="EV23" s="6">
        <v>400</v>
      </c>
      <c r="EW23" s="54">
        <v>528</v>
      </c>
      <c r="EX23" s="38">
        <v>304</v>
      </c>
      <c r="EY23" s="51">
        <v>400</v>
      </c>
      <c r="EZ23" s="51">
        <v>528</v>
      </c>
      <c r="FA23" s="45">
        <v>700</v>
      </c>
      <c r="FB23" s="14">
        <v>400</v>
      </c>
      <c r="FC23" s="6">
        <v>528</v>
      </c>
      <c r="FD23" s="6">
        <v>700</v>
      </c>
      <c r="FE23" s="54">
        <v>920</v>
      </c>
      <c r="FF23" s="38">
        <v>528</v>
      </c>
      <c r="FG23" s="51">
        <v>700</v>
      </c>
      <c r="FH23" s="51">
        <v>920</v>
      </c>
      <c r="FI23" s="56">
        <v>1216</v>
      </c>
      <c r="FJ23" s="38">
        <v>132</v>
      </c>
      <c r="FK23" s="51">
        <v>175</v>
      </c>
      <c r="FL23" s="51">
        <v>230</v>
      </c>
      <c r="FM23" s="45">
        <v>304</v>
      </c>
      <c r="FN23" s="14">
        <v>175</v>
      </c>
      <c r="FO23" s="6">
        <v>230</v>
      </c>
      <c r="FP23" s="6">
        <v>304</v>
      </c>
      <c r="FQ23" s="54">
        <v>400</v>
      </c>
      <c r="FR23" s="14">
        <v>230</v>
      </c>
      <c r="FS23" s="6">
        <v>304</v>
      </c>
      <c r="FT23" s="6">
        <v>400</v>
      </c>
      <c r="FU23" s="54">
        <v>528</v>
      </c>
      <c r="FV23" s="38">
        <v>304</v>
      </c>
      <c r="FW23" s="51">
        <v>400</v>
      </c>
      <c r="FX23" s="51">
        <v>528</v>
      </c>
      <c r="FY23" s="45">
        <v>700</v>
      </c>
      <c r="FZ23" s="14">
        <v>400</v>
      </c>
      <c r="GA23" s="6">
        <v>528</v>
      </c>
      <c r="GB23" s="6">
        <v>700</v>
      </c>
      <c r="GC23" s="54">
        <v>920</v>
      </c>
      <c r="GD23" s="38">
        <v>528</v>
      </c>
      <c r="GE23" s="51">
        <v>700</v>
      </c>
      <c r="GF23" s="51">
        <v>920</v>
      </c>
      <c r="GG23" s="56">
        <v>1216</v>
      </c>
      <c r="GH23" s="38">
        <v>175</v>
      </c>
      <c r="GI23" s="51">
        <v>230</v>
      </c>
      <c r="GJ23" s="51">
        <v>304</v>
      </c>
      <c r="GK23" s="45">
        <v>400</v>
      </c>
      <c r="GL23" s="14">
        <v>230</v>
      </c>
      <c r="GM23" s="6">
        <v>304</v>
      </c>
      <c r="GN23" s="6">
        <v>400</v>
      </c>
      <c r="GO23" s="54">
        <v>528</v>
      </c>
      <c r="GP23" s="14">
        <v>304</v>
      </c>
      <c r="GQ23" s="6">
        <v>400</v>
      </c>
      <c r="GR23" s="6">
        <v>528</v>
      </c>
      <c r="GS23" s="54">
        <v>700</v>
      </c>
      <c r="GT23" s="38">
        <v>400</v>
      </c>
      <c r="GU23" s="51">
        <v>528</v>
      </c>
      <c r="GV23" s="51">
        <v>700</v>
      </c>
      <c r="GW23" s="45">
        <v>920</v>
      </c>
      <c r="GX23" s="14">
        <v>528</v>
      </c>
      <c r="GY23" s="6">
        <v>700</v>
      </c>
      <c r="GZ23" s="6">
        <v>920</v>
      </c>
      <c r="HA23" s="54">
        <v>1216</v>
      </c>
      <c r="HB23" s="38">
        <v>700</v>
      </c>
      <c r="HC23" s="51">
        <v>920</v>
      </c>
      <c r="HD23" s="51">
        <v>1216</v>
      </c>
      <c r="HE23" s="56">
        <v>1600</v>
      </c>
      <c r="HF23" s="38">
        <v>100</v>
      </c>
      <c r="HG23" s="51">
        <v>132</v>
      </c>
      <c r="HH23" s="51">
        <v>175</v>
      </c>
      <c r="HI23" s="45">
        <v>230</v>
      </c>
      <c r="HJ23" s="14">
        <v>132</v>
      </c>
      <c r="HK23" s="6">
        <v>175</v>
      </c>
      <c r="HL23" s="6">
        <v>230</v>
      </c>
      <c r="HM23" s="54">
        <v>304</v>
      </c>
      <c r="HN23" s="14">
        <v>175</v>
      </c>
      <c r="HO23" s="6">
        <v>230</v>
      </c>
      <c r="HP23" s="6">
        <v>304</v>
      </c>
      <c r="HQ23" s="54">
        <v>400</v>
      </c>
      <c r="HR23" s="38">
        <v>230</v>
      </c>
      <c r="HS23" s="51">
        <v>304</v>
      </c>
      <c r="HT23" s="51">
        <v>400</v>
      </c>
      <c r="HU23" s="45">
        <v>528</v>
      </c>
      <c r="HV23" s="14">
        <v>304</v>
      </c>
      <c r="HW23" s="6">
        <v>400</v>
      </c>
      <c r="HX23" s="6">
        <v>528</v>
      </c>
      <c r="HY23" s="54">
        <v>700</v>
      </c>
      <c r="HZ23" s="38">
        <v>400</v>
      </c>
      <c r="IA23" s="51">
        <v>528</v>
      </c>
      <c r="IB23" s="51">
        <v>700</v>
      </c>
      <c r="IC23" s="56">
        <v>920</v>
      </c>
    </row>
    <row r="24" spans="1:237" x14ac:dyDescent="0.2">
      <c r="A24" s="233"/>
      <c r="B24" s="218"/>
      <c r="C24" s="140" t="s">
        <v>6</v>
      </c>
      <c r="D24" s="27">
        <v>115</v>
      </c>
      <c r="E24" s="23">
        <v>152</v>
      </c>
      <c r="F24" s="23">
        <v>200</v>
      </c>
      <c r="G24" s="23">
        <v>264</v>
      </c>
      <c r="H24" s="23">
        <v>460</v>
      </c>
      <c r="I24" s="26">
        <v>460</v>
      </c>
      <c r="J24" s="38">
        <v>152</v>
      </c>
      <c r="K24" s="51">
        <v>200</v>
      </c>
      <c r="L24" s="51">
        <v>264</v>
      </c>
      <c r="M24" s="45">
        <v>350</v>
      </c>
      <c r="N24" s="21">
        <v>200</v>
      </c>
      <c r="O24" s="51">
        <v>264</v>
      </c>
      <c r="P24" s="51">
        <v>350</v>
      </c>
      <c r="Q24" s="56">
        <v>460</v>
      </c>
      <c r="R24" s="21">
        <v>264</v>
      </c>
      <c r="S24" s="51">
        <v>350</v>
      </c>
      <c r="T24" s="51">
        <v>460</v>
      </c>
      <c r="U24" s="56">
        <v>608</v>
      </c>
      <c r="V24" s="38">
        <v>350</v>
      </c>
      <c r="W24" s="51">
        <v>460</v>
      </c>
      <c r="X24" s="51">
        <v>608</v>
      </c>
      <c r="Y24" s="45">
        <v>800</v>
      </c>
      <c r="Z24" s="21">
        <v>460</v>
      </c>
      <c r="AA24" s="51">
        <v>608</v>
      </c>
      <c r="AB24" s="51">
        <v>800</v>
      </c>
      <c r="AC24" s="56">
        <v>1056</v>
      </c>
      <c r="AD24" s="38">
        <v>608</v>
      </c>
      <c r="AE24" s="51">
        <v>800</v>
      </c>
      <c r="AF24" s="51">
        <v>1056</v>
      </c>
      <c r="AG24" s="56">
        <v>1400</v>
      </c>
      <c r="AH24" s="38">
        <v>132</v>
      </c>
      <c r="AI24" s="51">
        <v>175</v>
      </c>
      <c r="AJ24" s="51">
        <v>230</v>
      </c>
      <c r="AK24" s="45">
        <v>304</v>
      </c>
      <c r="AL24" s="21">
        <v>175</v>
      </c>
      <c r="AM24" s="51">
        <v>230</v>
      </c>
      <c r="AN24" s="51">
        <v>304</v>
      </c>
      <c r="AO24" s="56">
        <v>400</v>
      </c>
      <c r="AP24" s="21">
        <v>230</v>
      </c>
      <c r="AQ24" s="51">
        <v>304</v>
      </c>
      <c r="AR24" s="51">
        <v>400</v>
      </c>
      <c r="AS24" s="56">
        <v>528</v>
      </c>
      <c r="AT24" s="38">
        <v>304</v>
      </c>
      <c r="AU24" s="51">
        <v>400</v>
      </c>
      <c r="AV24" s="51">
        <v>528</v>
      </c>
      <c r="AW24" s="45">
        <v>700</v>
      </c>
      <c r="AX24" s="21">
        <v>400</v>
      </c>
      <c r="AY24" s="51">
        <v>528</v>
      </c>
      <c r="AZ24" s="51">
        <v>700</v>
      </c>
      <c r="BA24" s="56">
        <v>920</v>
      </c>
      <c r="BB24" s="38">
        <v>528</v>
      </c>
      <c r="BC24" s="51">
        <v>700</v>
      </c>
      <c r="BD24" s="51">
        <v>920</v>
      </c>
      <c r="BE24" s="56">
        <v>1216</v>
      </c>
      <c r="BF24" s="38">
        <v>175</v>
      </c>
      <c r="BG24" s="51">
        <v>230</v>
      </c>
      <c r="BH24" s="51">
        <v>304</v>
      </c>
      <c r="BI24" s="45">
        <v>400</v>
      </c>
      <c r="BJ24" s="21">
        <v>230</v>
      </c>
      <c r="BK24" s="51">
        <v>304</v>
      </c>
      <c r="BL24" s="51">
        <v>400</v>
      </c>
      <c r="BM24" s="56">
        <v>528</v>
      </c>
      <c r="BN24" s="21">
        <v>304</v>
      </c>
      <c r="BO24" s="51">
        <v>400</v>
      </c>
      <c r="BP24" s="51">
        <v>528</v>
      </c>
      <c r="BQ24" s="56">
        <v>700</v>
      </c>
      <c r="BR24" s="38">
        <v>400</v>
      </c>
      <c r="BS24" s="51">
        <v>528</v>
      </c>
      <c r="BT24" s="51">
        <v>700</v>
      </c>
      <c r="BU24" s="45">
        <v>920</v>
      </c>
      <c r="BV24" s="21">
        <v>528</v>
      </c>
      <c r="BW24" s="51">
        <v>700</v>
      </c>
      <c r="BX24" s="51">
        <v>920</v>
      </c>
      <c r="BY24" s="56">
        <v>1216</v>
      </c>
      <c r="BZ24" s="38">
        <v>700</v>
      </c>
      <c r="CA24" s="51">
        <v>920</v>
      </c>
      <c r="CB24" s="51">
        <v>1216</v>
      </c>
      <c r="CC24" s="56">
        <v>1600</v>
      </c>
      <c r="CD24" s="27">
        <v>100</v>
      </c>
      <c r="CE24" s="23">
        <v>132</v>
      </c>
      <c r="CF24" s="23">
        <v>175</v>
      </c>
      <c r="CG24" s="23">
        <v>230</v>
      </c>
      <c r="CH24" s="23">
        <v>400</v>
      </c>
      <c r="CI24" s="26">
        <v>400</v>
      </c>
      <c r="CJ24" s="38">
        <v>132</v>
      </c>
      <c r="CK24" s="51">
        <v>175</v>
      </c>
      <c r="CL24" s="51">
        <v>230</v>
      </c>
      <c r="CM24" s="45">
        <v>304</v>
      </c>
      <c r="CN24" s="21">
        <v>175</v>
      </c>
      <c r="CO24" s="51">
        <v>230</v>
      </c>
      <c r="CP24" s="51">
        <v>304</v>
      </c>
      <c r="CQ24" s="56">
        <v>400</v>
      </c>
      <c r="CR24" s="21">
        <v>230</v>
      </c>
      <c r="CS24" s="51">
        <v>304</v>
      </c>
      <c r="CT24" s="51">
        <v>400</v>
      </c>
      <c r="CU24" s="56">
        <v>528</v>
      </c>
      <c r="CV24" s="38">
        <v>304</v>
      </c>
      <c r="CW24" s="51">
        <v>400</v>
      </c>
      <c r="CX24" s="51">
        <v>528</v>
      </c>
      <c r="CY24" s="45">
        <v>700</v>
      </c>
      <c r="CZ24" s="21">
        <v>400</v>
      </c>
      <c r="DA24" s="51">
        <v>528</v>
      </c>
      <c r="DB24" s="51">
        <v>700</v>
      </c>
      <c r="DC24" s="56">
        <v>920</v>
      </c>
      <c r="DD24" s="38">
        <v>528</v>
      </c>
      <c r="DE24" s="51">
        <v>700</v>
      </c>
      <c r="DF24" s="51">
        <v>920</v>
      </c>
      <c r="DG24" s="56">
        <v>1216</v>
      </c>
      <c r="DH24" s="27">
        <v>132</v>
      </c>
      <c r="DI24" s="23">
        <v>175</v>
      </c>
      <c r="DJ24" s="23">
        <v>230</v>
      </c>
      <c r="DK24" s="23">
        <v>304</v>
      </c>
      <c r="DL24" s="23">
        <v>528</v>
      </c>
      <c r="DM24" s="26">
        <v>528</v>
      </c>
      <c r="DN24" s="38">
        <v>175</v>
      </c>
      <c r="DO24" s="51">
        <v>230</v>
      </c>
      <c r="DP24" s="51">
        <v>304</v>
      </c>
      <c r="DQ24" s="45">
        <v>400</v>
      </c>
      <c r="DR24" s="21">
        <v>230</v>
      </c>
      <c r="DS24" s="51">
        <v>304</v>
      </c>
      <c r="DT24" s="51">
        <v>400</v>
      </c>
      <c r="DU24" s="56">
        <v>528</v>
      </c>
      <c r="DV24" s="21">
        <v>304</v>
      </c>
      <c r="DW24" s="51">
        <v>400</v>
      </c>
      <c r="DX24" s="51">
        <v>528</v>
      </c>
      <c r="DY24" s="56">
        <v>700</v>
      </c>
      <c r="DZ24" s="38">
        <v>400</v>
      </c>
      <c r="EA24" s="51">
        <v>528</v>
      </c>
      <c r="EB24" s="51">
        <v>700</v>
      </c>
      <c r="EC24" s="45">
        <v>920</v>
      </c>
      <c r="ED24" s="21">
        <v>528</v>
      </c>
      <c r="EE24" s="51">
        <v>700</v>
      </c>
      <c r="EF24" s="51">
        <v>920</v>
      </c>
      <c r="EG24" s="56">
        <v>1216</v>
      </c>
      <c r="EH24" s="38">
        <v>700</v>
      </c>
      <c r="EI24" s="51">
        <v>920</v>
      </c>
      <c r="EJ24" s="51">
        <v>1216</v>
      </c>
      <c r="EK24" s="56">
        <v>1600</v>
      </c>
      <c r="EL24" s="38">
        <v>152</v>
      </c>
      <c r="EM24" s="51">
        <v>200</v>
      </c>
      <c r="EN24" s="51">
        <v>264</v>
      </c>
      <c r="EO24" s="45">
        <v>350</v>
      </c>
      <c r="EP24" s="21">
        <v>200</v>
      </c>
      <c r="EQ24" s="51">
        <v>264</v>
      </c>
      <c r="ER24" s="51">
        <v>350</v>
      </c>
      <c r="ES24" s="56">
        <v>460</v>
      </c>
      <c r="ET24" s="21">
        <v>264</v>
      </c>
      <c r="EU24" s="51">
        <v>350</v>
      </c>
      <c r="EV24" s="51">
        <v>460</v>
      </c>
      <c r="EW24" s="56">
        <v>608</v>
      </c>
      <c r="EX24" s="38">
        <v>350</v>
      </c>
      <c r="EY24" s="51">
        <v>460</v>
      </c>
      <c r="EZ24" s="51">
        <v>608</v>
      </c>
      <c r="FA24" s="45">
        <v>800</v>
      </c>
      <c r="FB24" s="21">
        <v>460</v>
      </c>
      <c r="FC24" s="51">
        <v>608</v>
      </c>
      <c r="FD24" s="51">
        <v>800</v>
      </c>
      <c r="FE24" s="56">
        <v>1056</v>
      </c>
      <c r="FF24" s="38">
        <v>608</v>
      </c>
      <c r="FG24" s="51">
        <v>800</v>
      </c>
      <c r="FH24" s="51">
        <v>1056</v>
      </c>
      <c r="FI24" s="56">
        <v>1400</v>
      </c>
      <c r="FJ24" s="38">
        <v>152</v>
      </c>
      <c r="FK24" s="51">
        <v>200</v>
      </c>
      <c r="FL24" s="51">
        <v>264</v>
      </c>
      <c r="FM24" s="45">
        <v>350</v>
      </c>
      <c r="FN24" s="21">
        <v>200</v>
      </c>
      <c r="FO24" s="51">
        <v>264</v>
      </c>
      <c r="FP24" s="51">
        <v>350</v>
      </c>
      <c r="FQ24" s="56">
        <v>460</v>
      </c>
      <c r="FR24" s="21">
        <v>264</v>
      </c>
      <c r="FS24" s="51">
        <v>350</v>
      </c>
      <c r="FT24" s="51">
        <v>460</v>
      </c>
      <c r="FU24" s="56">
        <v>608</v>
      </c>
      <c r="FV24" s="38">
        <v>350</v>
      </c>
      <c r="FW24" s="51">
        <v>460</v>
      </c>
      <c r="FX24" s="51">
        <v>608</v>
      </c>
      <c r="FY24" s="45">
        <v>800</v>
      </c>
      <c r="FZ24" s="21">
        <v>460</v>
      </c>
      <c r="GA24" s="51">
        <v>608</v>
      </c>
      <c r="GB24" s="51">
        <v>800</v>
      </c>
      <c r="GC24" s="56">
        <v>1056</v>
      </c>
      <c r="GD24" s="38">
        <v>608</v>
      </c>
      <c r="GE24" s="51">
        <v>800</v>
      </c>
      <c r="GF24" s="51">
        <v>1056</v>
      </c>
      <c r="GG24" s="56">
        <v>1400</v>
      </c>
      <c r="GH24" s="38">
        <v>200</v>
      </c>
      <c r="GI24" s="51">
        <v>264</v>
      </c>
      <c r="GJ24" s="51">
        <v>350</v>
      </c>
      <c r="GK24" s="45">
        <v>460</v>
      </c>
      <c r="GL24" s="21">
        <v>264</v>
      </c>
      <c r="GM24" s="51">
        <v>350</v>
      </c>
      <c r="GN24" s="51">
        <v>460</v>
      </c>
      <c r="GO24" s="56">
        <v>608</v>
      </c>
      <c r="GP24" s="21">
        <v>350</v>
      </c>
      <c r="GQ24" s="51">
        <v>460</v>
      </c>
      <c r="GR24" s="51">
        <v>608</v>
      </c>
      <c r="GS24" s="56">
        <v>800</v>
      </c>
      <c r="GT24" s="38">
        <v>460</v>
      </c>
      <c r="GU24" s="51">
        <v>608</v>
      </c>
      <c r="GV24" s="51">
        <v>800</v>
      </c>
      <c r="GW24" s="45">
        <v>1056</v>
      </c>
      <c r="GX24" s="21">
        <v>608</v>
      </c>
      <c r="GY24" s="51">
        <v>800</v>
      </c>
      <c r="GZ24" s="51">
        <v>1056</v>
      </c>
      <c r="HA24" s="56">
        <v>1400</v>
      </c>
      <c r="HB24" s="38">
        <v>800</v>
      </c>
      <c r="HC24" s="51">
        <v>1056</v>
      </c>
      <c r="HD24" s="51">
        <v>1400</v>
      </c>
      <c r="HE24" s="56">
        <v>1840</v>
      </c>
      <c r="HF24" s="38">
        <v>115</v>
      </c>
      <c r="HG24" s="51">
        <v>152</v>
      </c>
      <c r="HH24" s="51">
        <v>200</v>
      </c>
      <c r="HI24" s="45">
        <v>264</v>
      </c>
      <c r="HJ24" s="21">
        <v>152</v>
      </c>
      <c r="HK24" s="51">
        <v>200</v>
      </c>
      <c r="HL24" s="51">
        <v>264</v>
      </c>
      <c r="HM24" s="56">
        <v>350</v>
      </c>
      <c r="HN24" s="21">
        <v>200</v>
      </c>
      <c r="HO24" s="51">
        <v>264</v>
      </c>
      <c r="HP24" s="51">
        <v>350</v>
      </c>
      <c r="HQ24" s="56">
        <v>460</v>
      </c>
      <c r="HR24" s="38">
        <v>264</v>
      </c>
      <c r="HS24" s="51">
        <v>350</v>
      </c>
      <c r="HT24" s="51">
        <v>460</v>
      </c>
      <c r="HU24" s="45">
        <v>608</v>
      </c>
      <c r="HV24" s="21">
        <v>350</v>
      </c>
      <c r="HW24" s="51">
        <v>460</v>
      </c>
      <c r="HX24" s="51">
        <v>608</v>
      </c>
      <c r="HY24" s="56">
        <v>800</v>
      </c>
      <c r="HZ24" s="38">
        <v>460</v>
      </c>
      <c r="IA24" s="51">
        <v>608</v>
      </c>
      <c r="IB24" s="51">
        <v>800</v>
      </c>
      <c r="IC24" s="56">
        <v>1056</v>
      </c>
    </row>
    <row r="25" spans="1:237" ht="12" thickBot="1" x14ac:dyDescent="0.25">
      <c r="A25" s="233"/>
      <c r="B25" s="219"/>
      <c r="C25" s="141" t="s">
        <v>26</v>
      </c>
      <c r="D25" s="34">
        <v>132</v>
      </c>
      <c r="E25" s="30">
        <v>175</v>
      </c>
      <c r="F25" s="30">
        <v>230</v>
      </c>
      <c r="G25" s="30">
        <v>304</v>
      </c>
      <c r="H25" s="30">
        <v>528</v>
      </c>
      <c r="I25" s="33">
        <v>528</v>
      </c>
      <c r="J25" s="38">
        <v>175</v>
      </c>
      <c r="K25" s="51">
        <v>230</v>
      </c>
      <c r="L25" s="51">
        <v>304</v>
      </c>
      <c r="M25" s="45">
        <v>400</v>
      </c>
      <c r="N25" s="28">
        <v>230</v>
      </c>
      <c r="O25" s="8">
        <v>304</v>
      </c>
      <c r="P25" s="8">
        <v>400</v>
      </c>
      <c r="Q25" s="58">
        <v>528</v>
      </c>
      <c r="R25" s="28">
        <v>304</v>
      </c>
      <c r="S25" s="8">
        <v>400</v>
      </c>
      <c r="T25" s="8">
        <v>528</v>
      </c>
      <c r="U25" s="58">
        <v>700</v>
      </c>
      <c r="V25" s="38">
        <v>400</v>
      </c>
      <c r="W25" s="51">
        <v>528</v>
      </c>
      <c r="X25" s="51">
        <v>700</v>
      </c>
      <c r="Y25" s="45">
        <v>920</v>
      </c>
      <c r="Z25" s="28">
        <v>528</v>
      </c>
      <c r="AA25" s="8">
        <v>700</v>
      </c>
      <c r="AB25" s="8">
        <v>920</v>
      </c>
      <c r="AC25" s="58">
        <v>1216</v>
      </c>
      <c r="AD25" s="38">
        <v>700</v>
      </c>
      <c r="AE25" s="51">
        <v>920</v>
      </c>
      <c r="AF25" s="51">
        <v>1216</v>
      </c>
      <c r="AG25" s="56">
        <v>1600</v>
      </c>
      <c r="AH25" s="38">
        <v>152</v>
      </c>
      <c r="AI25" s="51">
        <v>200</v>
      </c>
      <c r="AJ25" s="51">
        <v>264</v>
      </c>
      <c r="AK25" s="45">
        <v>350</v>
      </c>
      <c r="AL25" s="28">
        <v>200</v>
      </c>
      <c r="AM25" s="8">
        <v>264</v>
      </c>
      <c r="AN25" s="8">
        <v>350</v>
      </c>
      <c r="AO25" s="58">
        <v>460</v>
      </c>
      <c r="AP25" s="28">
        <v>264</v>
      </c>
      <c r="AQ25" s="8">
        <v>350</v>
      </c>
      <c r="AR25" s="8">
        <v>460</v>
      </c>
      <c r="AS25" s="58">
        <v>608</v>
      </c>
      <c r="AT25" s="38">
        <v>350</v>
      </c>
      <c r="AU25" s="51">
        <v>460</v>
      </c>
      <c r="AV25" s="51">
        <v>608</v>
      </c>
      <c r="AW25" s="45">
        <v>800</v>
      </c>
      <c r="AX25" s="28">
        <v>460</v>
      </c>
      <c r="AY25" s="8">
        <v>608</v>
      </c>
      <c r="AZ25" s="8">
        <v>800</v>
      </c>
      <c r="BA25" s="58">
        <v>1056</v>
      </c>
      <c r="BB25" s="38">
        <v>608</v>
      </c>
      <c r="BC25" s="51">
        <v>800</v>
      </c>
      <c r="BD25" s="51">
        <v>1056</v>
      </c>
      <c r="BE25" s="56">
        <v>1400</v>
      </c>
      <c r="BF25" s="38">
        <v>200</v>
      </c>
      <c r="BG25" s="51">
        <v>264</v>
      </c>
      <c r="BH25" s="51">
        <v>350</v>
      </c>
      <c r="BI25" s="45">
        <v>460</v>
      </c>
      <c r="BJ25" s="28">
        <v>264</v>
      </c>
      <c r="BK25" s="8">
        <v>350</v>
      </c>
      <c r="BL25" s="8">
        <v>460</v>
      </c>
      <c r="BM25" s="58">
        <v>608</v>
      </c>
      <c r="BN25" s="28">
        <v>350</v>
      </c>
      <c r="BO25" s="8">
        <v>460</v>
      </c>
      <c r="BP25" s="8">
        <v>608</v>
      </c>
      <c r="BQ25" s="58">
        <v>800</v>
      </c>
      <c r="BR25" s="38">
        <v>460</v>
      </c>
      <c r="BS25" s="51">
        <v>608</v>
      </c>
      <c r="BT25" s="51">
        <v>800</v>
      </c>
      <c r="BU25" s="45">
        <v>1056</v>
      </c>
      <c r="BV25" s="28">
        <v>608</v>
      </c>
      <c r="BW25" s="8">
        <v>800</v>
      </c>
      <c r="BX25" s="8">
        <v>1056</v>
      </c>
      <c r="BY25" s="58">
        <v>1400</v>
      </c>
      <c r="BZ25" s="38">
        <v>800</v>
      </c>
      <c r="CA25" s="51">
        <v>1056</v>
      </c>
      <c r="CB25" s="51">
        <v>1400</v>
      </c>
      <c r="CC25" s="56">
        <v>1840</v>
      </c>
      <c r="CD25" s="34">
        <v>115</v>
      </c>
      <c r="CE25" s="30">
        <v>152</v>
      </c>
      <c r="CF25" s="30">
        <v>200</v>
      </c>
      <c r="CG25" s="30">
        <v>264</v>
      </c>
      <c r="CH25" s="30">
        <v>460</v>
      </c>
      <c r="CI25" s="33">
        <v>460</v>
      </c>
      <c r="CJ25" s="38">
        <v>152</v>
      </c>
      <c r="CK25" s="51">
        <v>200</v>
      </c>
      <c r="CL25" s="51">
        <v>264</v>
      </c>
      <c r="CM25" s="45">
        <v>350</v>
      </c>
      <c r="CN25" s="28">
        <v>200</v>
      </c>
      <c r="CO25" s="8">
        <v>264</v>
      </c>
      <c r="CP25" s="8">
        <v>350</v>
      </c>
      <c r="CQ25" s="58">
        <v>460</v>
      </c>
      <c r="CR25" s="28">
        <v>264</v>
      </c>
      <c r="CS25" s="8">
        <v>350</v>
      </c>
      <c r="CT25" s="8">
        <v>460</v>
      </c>
      <c r="CU25" s="58">
        <v>608</v>
      </c>
      <c r="CV25" s="38">
        <v>350</v>
      </c>
      <c r="CW25" s="51">
        <v>460</v>
      </c>
      <c r="CX25" s="51">
        <v>608</v>
      </c>
      <c r="CY25" s="45">
        <v>800</v>
      </c>
      <c r="CZ25" s="28">
        <v>460</v>
      </c>
      <c r="DA25" s="8">
        <v>608</v>
      </c>
      <c r="DB25" s="8">
        <v>800</v>
      </c>
      <c r="DC25" s="58">
        <v>1056</v>
      </c>
      <c r="DD25" s="38">
        <v>608</v>
      </c>
      <c r="DE25" s="51">
        <v>800</v>
      </c>
      <c r="DF25" s="51">
        <v>1056</v>
      </c>
      <c r="DG25" s="56">
        <v>1400</v>
      </c>
      <c r="DH25" s="34">
        <v>152</v>
      </c>
      <c r="DI25" s="30">
        <v>200</v>
      </c>
      <c r="DJ25" s="30">
        <v>264</v>
      </c>
      <c r="DK25" s="30">
        <v>350</v>
      </c>
      <c r="DL25" s="30">
        <v>608</v>
      </c>
      <c r="DM25" s="33">
        <v>608</v>
      </c>
      <c r="DN25" s="38">
        <v>200</v>
      </c>
      <c r="DO25" s="51">
        <v>264</v>
      </c>
      <c r="DP25" s="51">
        <v>350</v>
      </c>
      <c r="DQ25" s="45">
        <v>460</v>
      </c>
      <c r="DR25" s="28">
        <v>264</v>
      </c>
      <c r="DS25" s="8">
        <v>350</v>
      </c>
      <c r="DT25" s="8">
        <v>460</v>
      </c>
      <c r="DU25" s="58">
        <v>608</v>
      </c>
      <c r="DV25" s="28">
        <v>350</v>
      </c>
      <c r="DW25" s="8">
        <v>460</v>
      </c>
      <c r="DX25" s="8">
        <v>608</v>
      </c>
      <c r="DY25" s="58">
        <v>800</v>
      </c>
      <c r="DZ25" s="38">
        <v>460</v>
      </c>
      <c r="EA25" s="51">
        <v>608</v>
      </c>
      <c r="EB25" s="51">
        <v>800</v>
      </c>
      <c r="EC25" s="45">
        <v>1056</v>
      </c>
      <c r="ED25" s="28">
        <v>608</v>
      </c>
      <c r="EE25" s="8">
        <v>800</v>
      </c>
      <c r="EF25" s="8">
        <v>1056</v>
      </c>
      <c r="EG25" s="58">
        <v>1400</v>
      </c>
      <c r="EH25" s="38">
        <v>800</v>
      </c>
      <c r="EI25" s="51">
        <v>1056</v>
      </c>
      <c r="EJ25" s="51">
        <v>1400</v>
      </c>
      <c r="EK25" s="56">
        <v>1840</v>
      </c>
      <c r="EL25" s="38">
        <v>175</v>
      </c>
      <c r="EM25" s="51">
        <v>230</v>
      </c>
      <c r="EN25" s="51">
        <v>304</v>
      </c>
      <c r="EO25" s="45">
        <v>400</v>
      </c>
      <c r="EP25" s="28">
        <v>230</v>
      </c>
      <c r="EQ25" s="8">
        <v>304</v>
      </c>
      <c r="ER25" s="8">
        <v>400</v>
      </c>
      <c r="ES25" s="58">
        <v>528</v>
      </c>
      <c r="ET25" s="28">
        <v>304</v>
      </c>
      <c r="EU25" s="8">
        <v>400</v>
      </c>
      <c r="EV25" s="8">
        <v>528</v>
      </c>
      <c r="EW25" s="58">
        <v>700</v>
      </c>
      <c r="EX25" s="38">
        <v>400</v>
      </c>
      <c r="EY25" s="51">
        <v>528</v>
      </c>
      <c r="EZ25" s="51">
        <v>700</v>
      </c>
      <c r="FA25" s="45">
        <v>920</v>
      </c>
      <c r="FB25" s="28">
        <v>528</v>
      </c>
      <c r="FC25" s="8">
        <v>700</v>
      </c>
      <c r="FD25" s="8">
        <v>920</v>
      </c>
      <c r="FE25" s="58">
        <v>1216</v>
      </c>
      <c r="FF25" s="38">
        <v>700</v>
      </c>
      <c r="FG25" s="51">
        <v>920</v>
      </c>
      <c r="FH25" s="51">
        <v>1216</v>
      </c>
      <c r="FI25" s="56">
        <v>1600</v>
      </c>
      <c r="FJ25" s="38">
        <v>175</v>
      </c>
      <c r="FK25" s="51">
        <v>230</v>
      </c>
      <c r="FL25" s="51">
        <v>304</v>
      </c>
      <c r="FM25" s="45">
        <v>400</v>
      </c>
      <c r="FN25" s="28">
        <v>230</v>
      </c>
      <c r="FO25" s="8">
        <v>304</v>
      </c>
      <c r="FP25" s="8">
        <v>400</v>
      </c>
      <c r="FQ25" s="58">
        <v>528</v>
      </c>
      <c r="FR25" s="28">
        <v>304</v>
      </c>
      <c r="FS25" s="8">
        <v>400</v>
      </c>
      <c r="FT25" s="8">
        <v>528</v>
      </c>
      <c r="FU25" s="58">
        <v>700</v>
      </c>
      <c r="FV25" s="38">
        <v>400</v>
      </c>
      <c r="FW25" s="51">
        <v>528</v>
      </c>
      <c r="FX25" s="51">
        <v>700</v>
      </c>
      <c r="FY25" s="45">
        <v>920</v>
      </c>
      <c r="FZ25" s="28">
        <v>528</v>
      </c>
      <c r="GA25" s="8">
        <v>700</v>
      </c>
      <c r="GB25" s="8">
        <v>920</v>
      </c>
      <c r="GC25" s="58">
        <v>1216</v>
      </c>
      <c r="GD25" s="38">
        <v>700</v>
      </c>
      <c r="GE25" s="51">
        <v>920</v>
      </c>
      <c r="GF25" s="51">
        <v>1216</v>
      </c>
      <c r="GG25" s="56">
        <v>1600</v>
      </c>
      <c r="GH25" s="38">
        <v>230</v>
      </c>
      <c r="GI25" s="51">
        <v>304</v>
      </c>
      <c r="GJ25" s="51">
        <v>400</v>
      </c>
      <c r="GK25" s="45">
        <v>528</v>
      </c>
      <c r="GL25" s="28">
        <v>304</v>
      </c>
      <c r="GM25" s="8">
        <v>400</v>
      </c>
      <c r="GN25" s="8">
        <v>528</v>
      </c>
      <c r="GO25" s="58">
        <v>700</v>
      </c>
      <c r="GP25" s="28">
        <v>400</v>
      </c>
      <c r="GQ25" s="8">
        <v>528</v>
      </c>
      <c r="GR25" s="8">
        <v>700</v>
      </c>
      <c r="GS25" s="58">
        <v>920</v>
      </c>
      <c r="GT25" s="38">
        <v>528</v>
      </c>
      <c r="GU25" s="51">
        <v>700</v>
      </c>
      <c r="GV25" s="51">
        <v>920</v>
      </c>
      <c r="GW25" s="45">
        <v>1216</v>
      </c>
      <c r="GX25" s="28">
        <v>700</v>
      </c>
      <c r="GY25" s="8">
        <v>920</v>
      </c>
      <c r="GZ25" s="8">
        <v>1216</v>
      </c>
      <c r="HA25" s="58">
        <v>1600</v>
      </c>
      <c r="HB25" s="38">
        <v>920</v>
      </c>
      <c r="HC25" s="51">
        <v>1216</v>
      </c>
      <c r="HD25" s="51">
        <v>1600</v>
      </c>
      <c r="HE25" s="56">
        <v>2112</v>
      </c>
      <c r="HF25" s="38">
        <v>132</v>
      </c>
      <c r="HG25" s="51">
        <v>175</v>
      </c>
      <c r="HH25" s="51">
        <v>230</v>
      </c>
      <c r="HI25" s="45">
        <v>304</v>
      </c>
      <c r="HJ25" s="28">
        <v>175</v>
      </c>
      <c r="HK25" s="8">
        <v>230</v>
      </c>
      <c r="HL25" s="8">
        <v>304</v>
      </c>
      <c r="HM25" s="58">
        <v>400</v>
      </c>
      <c r="HN25" s="28">
        <v>230</v>
      </c>
      <c r="HO25" s="8">
        <v>304</v>
      </c>
      <c r="HP25" s="8">
        <v>400</v>
      </c>
      <c r="HQ25" s="58">
        <v>528</v>
      </c>
      <c r="HR25" s="38">
        <v>304</v>
      </c>
      <c r="HS25" s="51">
        <v>400</v>
      </c>
      <c r="HT25" s="51">
        <v>528</v>
      </c>
      <c r="HU25" s="45">
        <v>700</v>
      </c>
      <c r="HV25" s="28">
        <v>400</v>
      </c>
      <c r="HW25" s="8">
        <v>528</v>
      </c>
      <c r="HX25" s="8">
        <v>700</v>
      </c>
      <c r="HY25" s="58">
        <v>920</v>
      </c>
      <c r="HZ25" s="38">
        <v>528</v>
      </c>
      <c r="IA25" s="51">
        <v>700</v>
      </c>
      <c r="IB25" s="51">
        <v>920</v>
      </c>
      <c r="IC25" s="56">
        <v>1216</v>
      </c>
    </row>
    <row r="26" spans="1:237" x14ac:dyDescent="0.2">
      <c r="A26" s="233"/>
      <c r="B26" s="217"/>
      <c r="C26" s="139" t="s">
        <v>27</v>
      </c>
      <c r="D26" s="27">
        <v>152</v>
      </c>
      <c r="E26" s="23">
        <v>200</v>
      </c>
      <c r="F26" s="23">
        <v>264</v>
      </c>
      <c r="G26" s="23">
        <v>350</v>
      </c>
      <c r="H26" s="23">
        <v>608</v>
      </c>
      <c r="I26" s="26">
        <v>608</v>
      </c>
      <c r="J26" s="14">
        <v>200</v>
      </c>
      <c r="K26" s="6">
        <v>264</v>
      </c>
      <c r="L26" s="6">
        <v>350</v>
      </c>
      <c r="M26" s="54">
        <v>460</v>
      </c>
      <c r="N26" s="38">
        <v>264</v>
      </c>
      <c r="O26" s="51">
        <v>350</v>
      </c>
      <c r="P26" s="51">
        <v>460</v>
      </c>
      <c r="Q26" s="45">
        <v>608</v>
      </c>
      <c r="R26" s="14">
        <v>350</v>
      </c>
      <c r="S26" s="6">
        <v>460</v>
      </c>
      <c r="T26" s="6">
        <v>608</v>
      </c>
      <c r="U26" s="54">
        <v>800</v>
      </c>
      <c r="V26" s="14">
        <v>460</v>
      </c>
      <c r="W26" s="6">
        <v>608</v>
      </c>
      <c r="X26" s="6">
        <v>800</v>
      </c>
      <c r="Y26" s="54">
        <v>1056</v>
      </c>
      <c r="Z26" s="38">
        <v>608</v>
      </c>
      <c r="AA26" s="51">
        <v>800</v>
      </c>
      <c r="AB26" s="51">
        <v>1056</v>
      </c>
      <c r="AC26" s="45">
        <v>1400</v>
      </c>
      <c r="AD26" s="14">
        <v>800</v>
      </c>
      <c r="AE26" s="6">
        <v>1056</v>
      </c>
      <c r="AF26" s="6">
        <v>1400</v>
      </c>
      <c r="AG26" s="54">
        <v>1840</v>
      </c>
      <c r="AH26" s="14">
        <v>175</v>
      </c>
      <c r="AI26" s="6">
        <v>230</v>
      </c>
      <c r="AJ26" s="6">
        <v>304</v>
      </c>
      <c r="AK26" s="54">
        <v>400</v>
      </c>
      <c r="AL26" s="38">
        <v>230</v>
      </c>
      <c r="AM26" s="51">
        <v>304</v>
      </c>
      <c r="AN26" s="51">
        <v>400</v>
      </c>
      <c r="AO26" s="45">
        <v>528</v>
      </c>
      <c r="AP26" s="14">
        <v>304</v>
      </c>
      <c r="AQ26" s="6">
        <v>400</v>
      </c>
      <c r="AR26" s="6">
        <v>528</v>
      </c>
      <c r="AS26" s="54">
        <v>700</v>
      </c>
      <c r="AT26" s="14">
        <v>400</v>
      </c>
      <c r="AU26" s="6">
        <v>528</v>
      </c>
      <c r="AV26" s="6">
        <v>700</v>
      </c>
      <c r="AW26" s="54">
        <v>920</v>
      </c>
      <c r="AX26" s="38">
        <v>528</v>
      </c>
      <c r="AY26" s="51">
        <v>700</v>
      </c>
      <c r="AZ26" s="51">
        <v>920</v>
      </c>
      <c r="BA26" s="45">
        <v>1216</v>
      </c>
      <c r="BB26" s="14">
        <v>700</v>
      </c>
      <c r="BC26" s="6">
        <v>920</v>
      </c>
      <c r="BD26" s="6">
        <v>1216</v>
      </c>
      <c r="BE26" s="54">
        <v>1600</v>
      </c>
      <c r="BF26" s="14">
        <v>230</v>
      </c>
      <c r="BG26" s="6">
        <v>304</v>
      </c>
      <c r="BH26" s="6">
        <v>400</v>
      </c>
      <c r="BI26" s="54">
        <v>528</v>
      </c>
      <c r="BJ26" s="38">
        <v>304</v>
      </c>
      <c r="BK26" s="51">
        <v>400</v>
      </c>
      <c r="BL26" s="51">
        <v>528</v>
      </c>
      <c r="BM26" s="45">
        <v>700</v>
      </c>
      <c r="BN26" s="14">
        <v>400</v>
      </c>
      <c r="BO26" s="6">
        <v>528</v>
      </c>
      <c r="BP26" s="6">
        <v>700</v>
      </c>
      <c r="BQ26" s="54">
        <v>920</v>
      </c>
      <c r="BR26" s="14">
        <v>528</v>
      </c>
      <c r="BS26" s="6">
        <v>700</v>
      </c>
      <c r="BT26" s="6">
        <v>920</v>
      </c>
      <c r="BU26" s="54">
        <v>1216</v>
      </c>
      <c r="BV26" s="38">
        <v>700</v>
      </c>
      <c r="BW26" s="51">
        <v>920</v>
      </c>
      <c r="BX26" s="51">
        <v>1216</v>
      </c>
      <c r="BY26" s="45">
        <v>1600</v>
      </c>
      <c r="BZ26" s="14">
        <v>920</v>
      </c>
      <c r="CA26" s="6">
        <v>1216</v>
      </c>
      <c r="CB26" s="6">
        <v>1600</v>
      </c>
      <c r="CC26" s="54">
        <v>2112</v>
      </c>
      <c r="CD26" s="27">
        <v>132</v>
      </c>
      <c r="CE26" s="23">
        <v>175</v>
      </c>
      <c r="CF26" s="23">
        <v>230</v>
      </c>
      <c r="CG26" s="23">
        <v>304</v>
      </c>
      <c r="CH26" s="23">
        <v>528</v>
      </c>
      <c r="CI26" s="26">
        <v>528</v>
      </c>
      <c r="CJ26" s="14">
        <v>175</v>
      </c>
      <c r="CK26" s="6">
        <v>230</v>
      </c>
      <c r="CL26" s="6">
        <v>304</v>
      </c>
      <c r="CM26" s="54">
        <v>400</v>
      </c>
      <c r="CN26" s="38">
        <v>230</v>
      </c>
      <c r="CO26" s="51">
        <v>304</v>
      </c>
      <c r="CP26" s="51">
        <v>400</v>
      </c>
      <c r="CQ26" s="45">
        <v>528</v>
      </c>
      <c r="CR26" s="14">
        <v>304</v>
      </c>
      <c r="CS26" s="6">
        <v>400</v>
      </c>
      <c r="CT26" s="6">
        <v>528</v>
      </c>
      <c r="CU26" s="54">
        <v>700</v>
      </c>
      <c r="CV26" s="14">
        <v>400</v>
      </c>
      <c r="CW26" s="6">
        <v>528</v>
      </c>
      <c r="CX26" s="6">
        <v>700</v>
      </c>
      <c r="CY26" s="54">
        <v>920</v>
      </c>
      <c r="CZ26" s="38">
        <v>528</v>
      </c>
      <c r="DA26" s="51">
        <v>700</v>
      </c>
      <c r="DB26" s="51">
        <v>920</v>
      </c>
      <c r="DC26" s="45">
        <v>1216</v>
      </c>
      <c r="DD26" s="14">
        <v>700</v>
      </c>
      <c r="DE26" s="6">
        <v>920</v>
      </c>
      <c r="DF26" s="6">
        <v>1216</v>
      </c>
      <c r="DG26" s="54">
        <v>1600</v>
      </c>
      <c r="DH26" s="27">
        <v>175</v>
      </c>
      <c r="DI26" s="23">
        <v>230</v>
      </c>
      <c r="DJ26" s="23">
        <v>304</v>
      </c>
      <c r="DK26" s="23">
        <v>400</v>
      </c>
      <c r="DL26" s="23">
        <v>700</v>
      </c>
      <c r="DM26" s="26">
        <v>700</v>
      </c>
      <c r="DN26" s="14">
        <v>230</v>
      </c>
      <c r="DO26" s="6">
        <v>304</v>
      </c>
      <c r="DP26" s="6">
        <v>400</v>
      </c>
      <c r="DQ26" s="54">
        <v>528</v>
      </c>
      <c r="DR26" s="38">
        <v>304</v>
      </c>
      <c r="DS26" s="51">
        <v>400</v>
      </c>
      <c r="DT26" s="51">
        <v>528</v>
      </c>
      <c r="DU26" s="45">
        <v>700</v>
      </c>
      <c r="DV26" s="14">
        <v>400</v>
      </c>
      <c r="DW26" s="6">
        <v>528</v>
      </c>
      <c r="DX26" s="6">
        <v>700</v>
      </c>
      <c r="DY26" s="54">
        <v>920</v>
      </c>
      <c r="DZ26" s="14">
        <v>528</v>
      </c>
      <c r="EA26" s="6">
        <v>700</v>
      </c>
      <c r="EB26" s="6">
        <v>920</v>
      </c>
      <c r="EC26" s="54">
        <v>1216</v>
      </c>
      <c r="ED26" s="38">
        <v>700</v>
      </c>
      <c r="EE26" s="51">
        <v>920</v>
      </c>
      <c r="EF26" s="51">
        <v>1216</v>
      </c>
      <c r="EG26" s="45">
        <v>1600</v>
      </c>
      <c r="EH26" s="14">
        <v>920</v>
      </c>
      <c r="EI26" s="6">
        <v>1216</v>
      </c>
      <c r="EJ26" s="6">
        <v>1600</v>
      </c>
      <c r="EK26" s="54">
        <v>2112</v>
      </c>
      <c r="EL26" s="14">
        <v>200</v>
      </c>
      <c r="EM26" s="6">
        <v>264</v>
      </c>
      <c r="EN26" s="6">
        <v>350</v>
      </c>
      <c r="EO26" s="54">
        <v>460</v>
      </c>
      <c r="EP26" s="38">
        <v>264</v>
      </c>
      <c r="EQ26" s="51">
        <v>350</v>
      </c>
      <c r="ER26" s="51">
        <v>460</v>
      </c>
      <c r="ES26" s="45">
        <v>608</v>
      </c>
      <c r="ET26" s="14">
        <v>350</v>
      </c>
      <c r="EU26" s="6">
        <v>460</v>
      </c>
      <c r="EV26" s="6">
        <v>608</v>
      </c>
      <c r="EW26" s="54">
        <v>800</v>
      </c>
      <c r="EX26" s="14">
        <v>460</v>
      </c>
      <c r="EY26" s="6">
        <v>608</v>
      </c>
      <c r="EZ26" s="6">
        <v>800</v>
      </c>
      <c r="FA26" s="54">
        <v>1056</v>
      </c>
      <c r="FB26" s="38">
        <v>608</v>
      </c>
      <c r="FC26" s="51">
        <v>800</v>
      </c>
      <c r="FD26" s="51">
        <v>1056</v>
      </c>
      <c r="FE26" s="45">
        <v>1400</v>
      </c>
      <c r="FF26" s="14">
        <v>800</v>
      </c>
      <c r="FG26" s="6">
        <v>1056</v>
      </c>
      <c r="FH26" s="6">
        <v>1400</v>
      </c>
      <c r="FI26" s="54">
        <v>1840</v>
      </c>
      <c r="FJ26" s="14">
        <v>200</v>
      </c>
      <c r="FK26" s="6">
        <v>264</v>
      </c>
      <c r="FL26" s="6">
        <v>350</v>
      </c>
      <c r="FM26" s="54">
        <v>460</v>
      </c>
      <c r="FN26" s="38">
        <v>264</v>
      </c>
      <c r="FO26" s="51">
        <v>350</v>
      </c>
      <c r="FP26" s="51">
        <v>460</v>
      </c>
      <c r="FQ26" s="45">
        <v>608</v>
      </c>
      <c r="FR26" s="14">
        <v>350</v>
      </c>
      <c r="FS26" s="6">
        <v>460</v>
      </c>
      <c r="FT26" s="6">
        <v>608</v>
      </c>
      <c r="FU26" s="54">
        <v>800</v>
      </c>
      <c r="FV26" s="14">
        <v>460</v>
      </c>
      <c r="FW26" s="6">
        <v>608</v>
      </c>
      <c r="FX26" s="6">
        <v>800</v>
      </c>
      <c r="FY26" s="54">
        <v>1056</v>
      </c>
      <c r="FZ26" s="38">
        <v>608</v>
      </c>
      <c r="GA26" s="51">
        <v>800</v>
      </c>
      <c r="GB26" s="51">
        <v>1056</v>
      </c>
      <c r="GC26" s="45">
        <v>1400</v>
      </c>
      <c r="GD26" s="14">
        <v>800</v>
      </c>
      <c r="GE26" s="6">
        <v>1056</v>
      </c>
      <c r="GF26" s="6">
        <v>1400</v>
      </c>
      <c r="GG26" s="54">
        <v>1840</v>
      </c>
      <c r="GH26" s="14">
        <v>264</v>
      </c>
      <c r="GI26" s="6">
        <v>350</v>
      </c>
      <c r="GJ26" s="6">
        <v>460</v>
      </c>
      <c r="GK26" s="54">
        <v>608</v>
      </c>
      <c r="GL26" s="38">
        <v>350</v>
      </c>
      <c r="GM26" s="51">
        <v>460</v>
      </c>
      <c r="GN26" s="51">
        <v>608</v>
      </c>
      <c r="GO26" s="45">
        <v>800</v>
      </c>
      <c r="GP26" s="14">
        <v>460</v>
      </c>
      <c r="GQ26" s="6">
        <v>608</v>
      </c>
      <c r="GR26" s="6">
        <v>800</v>
      </c>
      <c r="GS26" s="54">
        <v>1056</v>
      </c>
      <c r="GT26" s="14">
        <v>608</v>
      </c>
      <c r="GU26" s="6">
        <v>800</v>
      </c>
      <c r="GV26" s="6">
        <v>1056</v>
      </c>
      <c r="GW26" s="54">
        <v>1400</v>
      </c>
      <c r="GX26" s="38">
        <v>800</v>
      </c>
      <c r="GY26" s="51">
        <v>1056</v>
      </c>
      <c r="GZ26" s="51">
        <v>1400</v>
      </c>
      <c r="HA26" s="45">
        <v>1840</v>
      </c>
      <c r="HB26" s="14">
        <v>1056</v>
      </c>
      <c r="HC26" s="6">
        <v>1400</v>
      </c>
      <c r="HD26" s="6">
        <v>1840</v>
      </c>
      <c r="HE26" s="54">
        <v>2432</v>
      </c>
      <c r="HF26" s="14">
        <v>152</v>
      </c>
      <c r="HG26" s="6">
        <v>200</v>
      </c>
      <c r="HH26" s="6">
        <v>264</v>
      </c>
      <c r="HI26" s="54">
        <v>350</v>
      </c>
      <c r="HJ26" s="38">
        <v>200</v>
      </c>
      <c r="HK26" s="51">
        <v>264</v>
      </c>
      <c r="HL26" s="51">
        <v>350</v>
      </c>
      <c r="HM26" s="45">
        <v>460</v>
      </c>
      <c r="HN26" s="14">
        <v>264</v>
      </c>
      <c r="HO26" s="6">
        <v>350</v>
      </c>
      <c r="HP26" s="6">
        <v>460</v>
      </c>
      <c r="HQ26" s="54">
        <v>608</v>
      </c>
      <c r="HR26" s="14">
        <v>350</v>
      </c>
      <c r="HS26" s="6">
        <v>460</v>
      </c>
      <c r="HT26" s="6">
        <v>608</v>
      </c>
      <c r="HU26" s="54">
        <v>800</v>
      </c>
      <c r="HV26" s="38">
        <v>460</v>
      </c>
      <c r="HW26" s="51">
        <v>608</v>
      </c>
      <c r="HX26" s="51">
        <v>800</v>
      </c>
      <c r="HY26" s="45">
        <v>1056</v>
      </c>
      <c r="HZ26" s="14">
        <v>608</v>
      </c>
      <c r="IA26" s="6">
        <v>800</v>
      </c>
      <c r="IB26" s="6">
        <v>1056</v>
      </c>
      <c r="IC26" s="54">
        <v>1400</v>
      </c>
    </row>
    <row r="27" spans="1:237" x14ac:dyDescent="0.2">
      <c r="A27" s="233"/>
      <c r="B27" s="218"/>
      <c r="C27" s="140" t="s">
        <v>7</v>
      </c>
      <c r="D27" s="27">
        <v>175</v>
      </c>
      <c r="E27" s="23">
        <v>230</v>
      </c>
      <c r="F27" s="23">
        <v>304</v>
      </c>
      <c r="G27" s="23">
        <v>400</v>
      </c>
      <c r="H27" s="23">
        <v>700</v>
      </c>
      <c r="I27" s="26">
        <v>700</v>
      </c>
      <c r="J27" s="21">
        <v>230</v>
      </c>
      <c r="K27" s="51">
        <v>304</v>
      </c>
      <c r="L27" s="51">
        <v>400</v>
      </c>
      <c r="M27" s="56">
        <v>528</v>
      </c>
      <c r="N27" s="38">
        <v>304</v>
      </c>
      <c r="O27" s="51">
        <v>400</v>
      </c>
      <c r="P27" s="51">
        <v>528</v>
      </c>
      <c r="Q27" s="45">
        <v>700</v>
      </c>
      <c r="R27" s="21">
        <v>400</v>
      </c>
      <c r="S27" s="51">
        <v>528</v>
      </c>
      <c r="T27" s="51">
        <v>700</v>
      </c>
      <c r="U27" s="56">
        <v>920</v>
      </c>
      <c r="V27" s="21">
        <v>528</v>
      </c>
      <c r="W27" s="51">
        <v>700</v>
      </c>
      <c r="X27" s="51">
        <v>920</v>
      </c>
      <c r="Y27" s="56">
        <v>1216</v>
      </c>
      <c r="Z27" s="38">
        <v>700</v>
      </c>
      <c r="AA27" s="51">
        <v>920</v>
      </c>
      <c r="AB27" s="51">
        <v>1216</v>
      </c>
      <c r="AC27" s="45">
        <v>1600</v>
      </c>
      <c r="AD27" s="21">
        <v>920</v>
      </c>
      <c r="AE27" s="51">
        <v>1216</v>
      </c>
      <c r="AF27" s="51">
        <v>1600</v>
      </c>
      <c r="AG27" s="56">
        <v>2112</v>
      </c>
      <c r="AH27" s="21">
        <v>200</v>
      </c>
      <c r="AI27" s="51">
        <v>264</v>
      </c>
      <c r="AJ27" s="51">
        <v>350</v>
      </c>
      <c r="AK27" s="56">
        <v>460</v>
      </c>
      <c r="AL27" s="38">
        <v>264</v>
      </c>
      <c r="AM27" s="51">
        <v>350</v>
      </c>
      <c r="AN27" s="51">
        <v>460</v>
      </c>
      <c r="AO27" s="45">
        <v>608</v>
      </c>
      <c r="AP27" s="21">
        <v>350</v>
      </c>
      <c r="AQ27" s="51">
        <v>460</v>
      </c>
      <c r="AR27" s="51">
        <v>608</v>
      </c>
      <c r="AS27" s="56">
        <v>800</v>
      </c>
      <c r="AT27" s="21">
        <v>460</v>
      </c>
      <c r="AU27" s="51">
        <v>608</v>
      </c>
      <c r="AV27" s="51">
        <v>800</v>
      </c>
      <c r="AW27" s="56">
        <v>1056</v>
      </c>
      <c r="AX27" s="38">
        <v>608</v>
      </c>
      <c r="AY27" s="51">
        <v>800</v>
      </c>
      <c r="AZ27" s="51">
        <v>1056</v>
      </c>
      <c r="BA27" s="45">
        <v>1400</v>
      </c>
      <c r="BB27" s="21">
        <v>800</v>
      </c>
      <c r="BC27" s="51">
        <v>1056</v>
      </c>
      <c r="BD27" s="51">
        <v>1400</v>
      </c>
      <c r="BE27" s="56">
        <v>1840</v>
      </c>
      <c r="BF27" s="21">
        <v>264</v>
      </c>
      <c r="BG27" s="51">
        <v>350</v>
      </c>
      <c r="BH27" s="51">
        <v>460</v>
      </c>
      <c r="BI27" s="56">
        <v>608</v>
      </c>
      <c r="BJ27" s="38">
        <v>350</v>
      </c>
      <c r="BK27" s="51">
        <v>460</v>
      </c>
      <c r="BL27" s="51">
        <v>608</v>
      </c>
      <c r="BM27" s="45">
        <v>800</v>
      </c>
      <c r="BN27" s="21">
        <v>460</v>
      </c>
      <c r="BO27" s="51">
        <v>608</v>
      </c>
      <c r="BP27" s="51">
        <v>800</v>
      </c>
      <c r="BQ27" s="56">
        <v>1056</v>
      </c>
      <c r="BR27" s="21">
        <v>608</v>
      </c>
      <c r="BS27" s="51">
        <v>800</v>
      </c>
      <c r="BT27" s="51">
        <v>1056</v>
      </c>
      <c r="BU27" s="56">
        <v>1400</v>
      </c>
      <c r="BV27" s="38">
        <v>800</v>
      </c>
      <c r="BW27" s="51">
        <v>1056</v>
      </c>
      <c r="BX27" s="51">
        <v>1400</v>
      </c>
      <c r="BY27" s="45">
        <v>1840</v>
      </c>
      <c r="BZ27" s="21">
        <v>1056</v>
      </c>
      <c r="CA27" s="51">
        <v>1400</v>
      </c>
      <c r="CB27" s="51">
        <v>1840</v>
      </c>
      <c r="CC27" s="56">
        <v>2432</v>
      </c>
      <c r="CD27" s="27">
        <v>152</v>
      </c>
      <c r="CE27" s="23">
        <v>200</v>
      </c>
      <c r="CF27" s="23">
        <v>264</v>
      </c>
      <c r="CG27" s="23">
        <v>350</v>
      </c>
      <c r="CH27" s="23">
        <v>608</v>
      </c>
      <c r="CI27" s="26">
        <v>608</v>
      </c>
      <c r="CJ27" s="21">
        <v>200</v>
      </c>
      <c r="CK27" s="51">
        <v>264</v>
      </c>
      <c r="CL27" s="51">
        <v>350</v>
      </c>
      <c r="CM27" s="56">
        <v>460</v>
      </c>
      <c r="CN27" s="38">
        <v>264</v>
      </c>
      <c r="CO27" s="51">
        <v>350</v>
      </c>
      <c r="CP27" s="51">
        <v>460</v>
      </c>
      <c r="CQ27" s="45">
        <v>608</v>
      </c>
      <c r="CR27" s="21">
        <v>350</v>
      </c>
      <c r="CS27" s="51">
        <v>460</v>
      </c>
      <c r="CT27" s="51">
        <v>608</v>
      </c>
      <c r="CU27" s="56">
        <v>800</v>
      </c>
      <c r="CV27" s="21">
        <v>460</v>
      </c>
      <c r="CW27" s="51">
        <v>608</v>
      </c>
      <c r="CX27" s="51">
        <v>800</v>
      </c>
      <c r="CY27" s="56">
        <v>1056</v>
      </c>
      <c r="CZ27" s="38">
        <v>608</v>
      </c>
      <c r="DA27" s="51">
        <v>800</v>
      </c>
      <c r="DB27" s="51">
        <v>1056</v>
      </c>
      <c r="DC27" s="45">
        <v>1400</v>
      </c>
      <c r="DD27" s="21">
        <v>800</v>
      </c>
      <c r="DE27" s="51">
        <v>1056</v>
      </c>
      <c r="DF27" s="51">
        <v>1400</v>
      </c>
      <c r="DG27" s="56">
        <v>1840</v>
      </c>
      <c r="DH27" s="27">
        <v>200</v>
      </c>
      <c r="DI27" s="23">
        <v>264</v>
      </c>
      <c r="DJ27" s="23">
        <v>350</v>
      </c>
      <c r="DK27" s="23">
        <v>460</v>
      </c>
      <c r="DL27" s="23">
        <v>800</v>
      </c>
      <c r="DM27" s="26">
        <v>800</v>
      </c>
      <c r="DN27" s="21">
        <v>264</v>
      </c>
      <c r="DO27" s="51">
        <v>350</v>
      </c>
      <c r="DP27" s="51">
        <v>460</v>
      </c>
      <c r="DQ27" s="56">
        <v>608</v>
      </c>
      <c r="DR27" s="38">
        <v>350</v>
      </c>
      <c r="DS27" s="51">
        <v>460</v>
      </c>
      <c r="DT27" s="51">
        <v>608</v>
      </c>
      <c r="DU27" s="45">
        <v>800</v>
      </c>
      <c r="DV27" s="21">
        <v>460</v>
      </c>
      <c r="DW27" s="51">
        <v>608</v>
      </c>
      <c r="DX27" s="51">
        <v>800</v>
      </c>
      <c r="DY27" s="56">
        <v>1056</v>
      </c>
      <c r="DZ27" s="21">
        <v>608</v>
      </c>
      <c r="EA27" s="51">
        <v>800</v>
      </c>
      <c r="EB27" s="51">
        <v>1056</v>
      </c>
      <c r="EC27" s="56">
        <v>1400</v>
      </c>
      <c r="ED27" s="38">
        <v>800</v>
      </c>
      <c r="EE27" s="51">
        <v>1056</v>
      </c>
      <c r="EF27" s="51">
        <v>1400</v>
      </c>
      <c r="EG27" s="45">
        <v>1840</v>
      </c>
      <c r="EH27" s="21">
        <v>1056</v>
      </c>
      <c r="EI27" s="51">
        <v>1400</v>
      </c>
      <c r="EJ27" s="51">
        <v>1840</v>
      </c>
      <c r="EK27" s="56">
        <v>2432</v>
      </c>
      <c r="EL27" s="21">
        <v>230</v>
      </c>
      <c r="EM27" s="51">
        <v>304</v>
      </c>
      <c r="EN27" s="51">
        <v>400</v>
      </c>
      <c r="EO27" s="56">
        <v>528</v>
      </c>
      <c r="EP27" s="38">
        <v>304</v>
      </c>
      <c r="EQ27" s="51">
        <v>400</v>
      </c>
      <c r="ER27" s="51">
        <v>528</v>
      </c>
      <c r="ES27" s="45">
        <v>700</v>
      </c>
      <c r="ET27" s="21">
        <v>400</v>
      </c>
      <c r="EU27" s="51">
        <v>528</v>
      </c>
      <c r="EV27" s="51">
        <v>700</v>
      </c>
      <c r="EW27" s="56">
        <v>920</v>
      </c>
      <c r="EX27" s="21">
        <v>528</v>
      </c>
      <c r="EY27" s="51">
        <v>700</v>
      </c>
      <c r="EZ27" s="51">
        <v>920</v>
      </c>
      <c r="FA27" s="56">
        <v>1216</v>
      </c>
      <c r="FB27" s="38">
        <v>700</v>
      </c>
      <c r="FC27" s="51">
        <v>920</v>
      </c>
      <c r="FD27" s="51">
        <v>1216</v>
      </c>
      <c r="FE27" s="45">
        <v>1600</v>
      </c>
      <c r="FF27" s="21">
        <v>920</v>
      </c>
      <c r="FG27" s="51">
        <v>1216</v>
      </c>
      <c r="FH27" s="51">
        <v>1600</v>
      </c>
      <c r="FI27" s="56">
        <v>2112</v>
      </c>
      <c r="FJ27" s="21">
        <v>230</v>
      </c>
      <c r="FK27" s="51">
        <v>304</v>
      </c>
      <c r="FL27" s="51">
        <v>400</v>
      </c>
      <c r="FM27" s="56">
        <v>528</v>
      </c>
      <c r="FN27" s="38">
        <v>304</v>
      </c>
      <c r="FO27" s="51">
        <v>400</v>
      </c>
      <c r="FP27" s="51">
        <v>528</v>
      </c>
      <c r="FQ27" s="45">
        <v>700</v>
      </c>
      <c r="FR27" s="21">
        <v>400</v>
      </c>
      <c r="FS27" s="51">
        <v>528</v>
      </c>
      <c r="FT27" s="51">
        <v>700</v>
      </c>
      <c r="FU27" s="56">
        <v>920</v>
      </c>
      <c r="FV27" s="21">
        <v>528</v>
      </c>
      <c r="FW27" s="51">
        <v>700</v>
      </c>
      <c r="FX27" s="51">
        <v>920</v>
      </c>
      <c r="FY27" s="56">
        <v>1216</v>
      </c>
      <c r="FZ27" s="38">
        <v>700</v>
      </c>
      <c r="GA27" s="51">
        <v>920</v>
      </c>
      <c r="GB27" s="51">
        <v>1216</v>
      </c>
      <c r="GC27" s="45">
        <v>1600</v>
      </c>
      <c r="GD27" s="21">
        <v>920</v>
      </c>
      <c r="GE27" s="51">
        <v>1216</v>
      </c>
      <c r="GF27" s="51">
        <v>1600</v>
      </c>
      <c r="GG27" s="56">
        <v>2112</v>
      </c>
      <c r="GH27" s="158">
        <v>304</v>
      </c>
      <c r="GI27" s="159">
        <v>400</v>
      </c>
      <c r="GJ27" s="159">
        <v>528</v>
      </c>
      <c r="GK27" s="160">
        <v>700</v>
      </c>
      <c r="GL27" s="161">
        <v>400</v>
      </c>
      <c r="GM27" s="159">
        <v>528</v>
      </c>
      <c r="GN27" s="159">
        <v>700</v>
      </c>
      <c r="GO27" s="162">
        <v>920</v>
      </c>
      <c r="GP27" s="158">
        <v>528</v>
      </c>
      <c r="GQ27" s="159">
        <v>700</v>
      </c>
      <c r="GR27" s="159">
        <v>920</v>
      </c>
      <c r="GS27" s="160">
        <v>1216</v>
      </c>
      <c r="GT27" s="158">
        <v>700</v>
      </c>
      <c r="GU27" s="159">
        <v>920</v>
      </c>
      <c r="GV27" s="159">
        <v>1216</v>
      </c>
      <c r="GW27" s="160">
        <v>1600</v>
      </c>
      <c r="GX27" s="161">
        <v>920</v>
      </c>
      <c r="GY27" s="159">
        <v>1216</v>
      </c>
      <c r="GZ27" s="159">
        <v>1600</v>
      </c>
      <c r="HA27" s="162">
        <v>2112</v>
      </c>
      <c r="HB27" s="158">
        <v>1216</v>
      </c>
      <c r="HC27" s="159">
        <v>1600</v>
      </c>
      <c r="HD27" s="159">
        <v>2112</v>
      </c>
      <c r="HE27" s="163" t="s">
        <v>80</v>
      </c>
      <c r="HF27" s="21">
        <v>175</v>
      </c>
      <c r="HG27" s="51">
        <v>230</v>
      </c>
      <c r="HH27" s="51">
        <v>304</v>
      </c>
      <c r="HI27" s="56">
        <v>400</v>
      </c>
      <c r="HJ27" s="38">
        <v>230</v>
      </c>
      <c r="HK27" s="51">
        <v>304</v>
      </c>
      <c r="HL27" s="51">
        <v>400</v>
      </c>
      <c r="HM27" s="45">
        <v>528</v>
      </c>
      <c r="HN27" s="21">
        <v>304</v>
      </c>
      <c r="HO27" s="51">
        <v>400</v>
      </c>
      <c r="HP27" s="51">
        <v>528</v>
      </c>
      <c r="HQ27" s="56">
        <v>700</v>
      </c>
      <c r="HR27" s="21">
        <v>400</v>
      </c>
      <c r="HS27" s="51">
        <v>528</v>
      </c>
      <c r="HT27" s="51">
        <v>700</v>
      </c>
      <c r="HU27" s="56">
        <v>920</v>
      </c>
      <c r="HV27" s="38">
        <v>528</v>
      </c>
      <c r="HW27" s="51">
        <v>700</v>
      </c>
      <c r="HX27" s="51">
        <v>920</v>
      </c>
      <c r="HY27" s="45">
        <v>1216</v>
      </c>
      <c r="HZ27" s="21">
        <v>700</v>
      </c>
      <c r="IA27" s="51">
        <v>920</v>
      </c>
      <c r="IB27" s="51">
        <v>1216</v>
      </c>
      <c r="IC27" s="56">
        <v>1600</v>
      </c>
    </row>
    <row r="28" spans="1:237" ht="12" thickBot="1" x14ac:dyDescent="0.25">
      <c r="A28" s="234"/>
      <c r="B28" s="219"/>
      <c r="C28" s="141" t="s">
        <v>28</v>
      </c>
      <c r="D28" s="34">
        <v>200</v>
      </c>
      <c r="E28" s="30">
        <v>264</v>
      </c>
      <c r="F28" s="30">
        <v>350</v>
      </c>
      <c r="G28" s="30">
        <v>460</v>
      </c>
      <c r="H28" s="30">
        <v>800</v>
      </c>
      <c r="I28" s="30">
        <v>800</v>
      </c>
      <c r="J28" s="28">
        <v>264</v>
      </c>
      <c r="K28" s="8">
        <v>350</v>
      </c>
      <c r="L28" s="8">
        <v>460</v>
      </c>
      <c r="M28" s="58">
        <v>608</v>
      </c>
      <c r="N28" s="8">
        <v>350</v>
      </c>
      <c r="O28" s="8">
        <v>460</v>
      </c>
      <c r="P28" s="8">
        <v>608</v>
      </c>
      <c r="Q28" s="8">
        <v>800</v>
      </c>
      <c r="R28" s="28">
        <v>460</v>
      </c>
      <c r="S28" s="8">
        <v>608</v>
      </c>
      <c r="T28" s="8">
        <v>800</v>
      </c>
      <c r="U28" s="58">
        <v>1056</v>
      </c>
      <c r="V28" s="28">
        <v>608</v>
      </c>
      <c r="W28" s="8">
        <v>800</v>
      </c>
      <c r="X28" s="8">
        <v>1056</v>
      </c>
      <c r="Y28" s="58">
        <v>1400</v>
      </c>
      <c r="Z28" s="8">
        <v>800</v>
      </c>
      <c r="AA28" s="8">
        <v>1056</v>
      </c>
      <c r="AB28" s="8">
        <v>1400</v>
      </c>
      <c r="AC28" s="8">
        <v>1840</v>
      </c>
      <c r="AD28" s="28">
        <v>1056</v>
      </c>
      <c r="AE28" s="8">
        <v>1400</v>
      </c>
      <c r="AF28" s="8">
        <v>1840</v>
      </c>
      <c r="AG28" s="58">
        <v>2432</v>
      </c>
      <c r="AH28" s="28">
        <v>230</v>
      </c>
      <c r="AI28" s="8">
        <v>304</v>
      </c>
      <c r="AJ28" s="8">
        <v>400</v>
      </c>
      <c r="AK28" s="58">
        <v>528</v>
      </c>
      <c r="AL28" s="8">
        <v>304</v>
      </c>
      <c r="AM28" s="8">
        <v>400</v>
      </c>
      <c r="AN28" s="8">
        <v>528</v>
      </c>
      <c r="AO28" s="8">
        <v>700</v>
      </c>
      <c r="AP28" s="28">
        <v>400</v>
      </c>
      <c r="AQ28" s="8">
        <v>528</v>
      </c>
      <c r="AR28" s="8">
        <v>700</v>
      </c>
      <c r="AS28" s="58">
        <v>920</v>
      </c>
      <c r="AT28" s="28">
        <v>528</v>
      </c>
      <c r="AU28" s="8">
        <v>700</v>
      </c>
      <c r="AV28" s="8">
        <v>920</v>
      </c>
      <c r="AW28" s="58">
        <v>1216</v>
      </c>
      <c r="AX28" s="8">
        <v>700</v>
      </c>
      <c r="AY28" s="8">
        <v>920</v>
      </c>
      <c r="AZ28" s="8">
        <v>1216</v>
      </c>
      <c r="BA28" s="8">
        <v>1600</v>
      </c>
      <c r="BB28" s="28">
        <v>920</v>
      </c>
      <c r="BC28" s="8">
        <v>1216</v>
      </c>
      <c r="BD28" s="8">
        <v>1600</v>
      </c>
      <c r="BE28" s="58">
        <v>2112</v>
      </c>
      <c r="BF28" s="146">
        <v>304</v>
      </c>
      <c r="BG28" s="147">
        <v>400</v>
      </c>
      <c r="BH28" s="147">
        <v>528</v>
      </c>
      <c r="BI28" s="148">
        <v>700</v>
      </c>
      <c r="BJ28" s="147">
        <v>400</v>
      </c>
      <c r="BK28" s="147">
        <v>528</v>
      </c>
      <c r="BL28" s="147">
        <v>700</v>
      </c>
      <c r="BM28" s="147">
        <v>920</v>
      </c>
      <c r="BN28" s="146">
        <v>528</v>
      </c>
      <c r="BO28" s="147">
        <v>700</v>
      </c>
      <c r="BP28" s="147">
        <v>920</v>
      </c>
      <c r="BQ28" s="148">
        <v>1216</v>
      </c>
      <c r="BR28" s="146">
        <v>700</v>
      </c>
      <c r="BS28" s="147">
        <v>920</v>
      </c>
      <c r="BT28" s="147">
        <v>1216</v>
      </c>
      <c r="BU28" s="148">
        <v>1600</v>
      </c>
      <c r="BV28" s="147">
        <v>920</v>
      </c>
      <c r="BW28" s="147">
        <v>1216</v>
      </c>
      <c r="BX28" s="147">
        <v>1600</v>
      </c>
      <c r="BY28" s="147">
        <v>2112</v>
      </c>
      <c r="BZ28" s="146">
        <v>1216</v>
      </c>
      <c r="CA28" s="147">
        <v>1600</v>
      </c>
      <c r="CB28" s="147">
        <v>2112</v>
      </c>
      <c r="CC28" s="149" t="s">
        <v>80</v>
      </c>
      <c r="CD28" s="34">
        <v>175</v>
      </c>
      <c r="CE28" s="30">
        <v>230</v>
      </c>
      <c r="CF28" s="30">
        <v>304</v>
      </c>
      <c r="CG28" s="30">
        <v>400</v>
      </c>
      <c r="CH28" s="30">
        <v>700</v>
      </c>
      <c r="CI28" s="30">
        <v>700</v>
      </c>
      <c r="CJ28" s="28">
        <v>230</v>
      </c>
      <c r="CK28" s="8">
        <v>304</v>
      </c>
      <c r="CL28" s="8">
        <v>400</v>
      </c>
      <c r="CM28" s="58">
        <v>528</v>
      </c>
      <c r="CN28" s="8">
        <v>304</v>
      </c>
      <c r="CO28" s="8">
        <v>400</v>
      </c>
      <c r="CP28" s="8">
        <v>528</v>
      </c>
      <c r="CQ28" s="8">
        <v>700</v>
      </c>
      <c r="CR28" s="28">
        <v>400</v>
      </c>
      <c r="CS28" s="8">
        <v>528</v>
      </c>
      <c r="CT28" s="8">
        <v>700</v>
      </c>
      <c r="CU28" s="58">
        <v>920</v>
      </c>
      <c r="CV28" s="28">
        <v>528</v>
      </c>
      <c r="CW28" s="8">
        <v>700</v>
      </c>
      <c r="CX28" s="8">
        <v>920</v>
      </c>
      <c r="CY28" s="58">
        <v>1216</v>
      </c>
      <c r="CZ28" s="8">
        <v>700</v>
      </c>
      <c r="DA28" s="8">
        <v>920</v>
      </c>
      <c r="DB28" s="8">
        <v>1216</v>
      </c>
      <c r="DC28" s="8">
        <v>1600</v>
      </c>
      <c r="DD28" s="28">
        <v>920</v>
      </c>
      <c r="DE28" s="8">
        <v>1216</v>
      </c>
      <c r="DF28" s="8">
        <v>1600</v>
      </c>
      <c r="DG28" s="58">
        <v>2112</v>
      </c>
      <c r="DH28" s="156">
        <v>230</v>
      </c>
      <c r="DI28" s="157">
        <v>304</v>
      </c>
      <c r="DJ28" s="157">
        <v>400</v>
      </c>
      <c r="DK28" s="157">
        <v>528</v>
      </c>
      <c r="DL28" s="157">
        <v>920</v>
      </c>
      <c r="DM28" s="157">
        <v>920</v>
      </c>
      <c r="DN28" s="146">
        <v>304</v>
      </c>
      <c r="DO28" s="147">
        <v>400</v>
      </c>
      <c r="DP28" s="147">
        <v>528</v>
      </c>
      <c r="DQ28" s="148">
        <v>700</v>
      </c>
      <c r="DR28" s="147">
        <v>400</v>
      </c>
      <c r="DS28" s="147">
        <v>528</v>
      </c>
      <c r="DT28" s="147">
        <v>700</v>
      </c>
      <c r="DU28" s="147">
        <v>920</v>
      </c>
      <c r="DV28" s="146">
        <v>528</v>
      </c>
      <c r="DW28" s="147">
        <v>700</v>
      </c>
      <c r="DX28" s="147">
        <v>920</v>
      </c>
      <c r="DY28" s="148">
        <v>1216</v>
      </c>
      <c r="DZ28" s="146">
        <v>700</v>
      </c>
      <c r="EA28" s="147">
        <v>920</v>
      </c>
      <c r="EB28" s="147">
        <v>1216</v>
      </c>
      <c r="EC28" s="148">
        <v>1600</v>
      </c>
      <c r="ED28" s="147">
        <v>920</v>
      </c>
      <c r="EE28" s="147">
        <v>1216</v>
      </c>
      <c r="EF28" s="147">
        <v>1600</v>
      </c>
      <c r="EG28" s="147">
        <v>2112</v>
      </c>
      <c r="EH28" s="146">
        <v>1216</v>
      </c>
      <c r="EI28" s="147">
        <v>1600</v>
      </c>
      <c r="EJ28" s="147">
        <v>2112</v>
      </c>
      <c r="EK28" s="149" t="s">
        <v>80</v>
      </c>
      <c r="EL28" s="28">
        <v>264</v>
      </c>
      <c r="EM28" s="8">
        <v>350</v>
      </c>
      <c r="EN28" s="8">
        <v>460</v>
      </c>
      <c r="EO28" s="58">
        <v>608</v>
      </c>
      <c r="EP28" s="8">
        <v>350</v>
      </c>
      <c r="EQ28" s="8">
        <v>460</v>
      </c>
      <c r="ER28" s="8">
        <v>608</v>
      </c>
      <c r="ES28" s="8">
        <v>800</v>
      </c>
      <c r="ET28" s="28">
        <v>460</v>
      </c>
      <c r="EU28" s="8">
        <v>608</v>
      </c>
      <c r="EV28" s="8">
        <v>800</v>
      </c>
      <c r="EW28" s="58">
        <v>1056</v>
      </c>
      <c r="EX28" s="28">
        <v>608</v>
      </c>
      <c r="EY28" s="8">
        <v>800</v>
      </c>
      <c r="EZ28" s="8">
        <v>1056</v>
      </c>
      <c r="FA28" s="58">
        <v>1400</v>
      </c>
      <c r="FB28" s="8">
        <v>800</v>
      </c>
      <c r="FC28" s="8">
        <v>1056</v>
      </c>
      <c r="FD28" s="8">
        <v>1400</v>
      </c>
      <c r="FE28" s="8">
        <v>1840</v>
      </c>
      <c r="FF28" s="28">
        <v>1056</v>
      </c>
      <c r="FG28" s="8">
        <v>1400</v>
      </c>
      <c r="FH28" s="8">
        <v>1840</v>
      </c>
      <c r="FI28" s="58">
        <v>2432</v>
      </c>
      <c r="FJ28" s="28">
        <v>264</v>
      </c>
      <c r="FK28" s="8">
        <v>350</v>
      </c>
      <c r="FL28" s="8">
        <v>460</v>
      </c>
      <c r="FM28" s="58">
        <v>608</v>
      </c>
      <c r="FN28" s="8">
        <v>350</v>
      </c>
      <c r="FO28" s="8">
        <v>460</v>
      </c>
      <c r="FP28" s="8">
        <v>608</v>
      </c>
      <c r="FQ28" s="8">
        <v>800</v>
      </c>
      <c r="FR28" s="28">
        <v>460</v>
      </c>
      <c r="FS28" s="8">
        <v>608</v>
      </c>
      <c r="FT28" s="8">
        <v>800</v>
      </c>
      <c r="FU28" s="58">
        <v>1056</v>
      </c>
      <c r="FV28" s="28">
        <v>608</v>
      </c>
      <c r="FW28" s="8">
        <v>800</v>
      </c>
      <c r="FX28" s="8">
        <v>1056</v>
      </c>
      <c r="FY28" s="58">
        <v>1400</v>
      </c>
      <c r="FZ28" s="8">
        <v>800</v>
      </c>
      <c r="GA28" s="8">
        <v>1056</v>
      </c>
      <c r="GB28" s="8">
        <v>1400</v>
      </c>
      <c r="GC28" s="8">
        <v>1840</v>
      </c>
      <c r="GD28" s="28">
        <v>1056</v>
      </c>
      <c r="GE28" s="8">
        <v>1400</v>
      </c>
      <c r="GF28" s="8">
        <v>1840</v>
      </c>
      <c r="GG28" s="58">
        <v>2432</v>
      </c>
      <c r="GH28" s="146">
        <v>350</v>
      </c>
      <c r="GI28" s="147">
        <v>460</v>
      </c>
      <c r="GJ28" s="147">
        <v>608</v>
      </c>
      <c r="GK28" s="148">
        <v>800</v>
      </c>
      <c r="GL28" s="147">
        <v>460</v>
      </c>
      <c r="GM28" s="147">
        <v>608</v>
      </c>
      <c r="GN28" s="147">
        <v>800</v>
      </c>
      <c r="GO28" s="147">
        <v>1056</v>
      </c>
      <c r="GP28" s="146">
        <v>608</v>
      </c>
      <c r="GQ28" s="147">
        <v>800</v>
      </c>
      <c r="GR28" s="147">
        <v>1056</v>
      </c>
      <c r="GS28" s="148">
        <v>1400</v>
      </c>
      <c r="GT28" s="146">
        <v>800</v>
      </c>
      <c r="GU28" s="147">
        <v>1056</v>
      </c>
      <c r="GV28" s="147">
        <v>1400</v>
      </c>
      <c r="GW28" s="148">
        <v>2112</v>
      </c>
      <c r="GX28" s="147">
        <v>1056</v>
      </c>
      <c r="GY28" s="147">
        <v>1400</v>
      </c>
      <c r="GZ28" s="147">
        <v>2112</v>
      </c>
      <c r="HA28" s="147">
        <v>2432</v>
      </c>
      <c r="HB28" s="146">
        <v>1400</v>
      </c>
      <c r="HC28" s="147">
        <v>2112</v>
      </c>
      <c r="HD28" s="147">
        <v>2432</v>
      </c>
      <c r="HE28" s="149" t="s">
        <v>80</v>
      </c>
      <c r="HF28" s="28">
        <v>200</v>
      </c>
      <c r="HG28" s="8">
        <v>264</v>
      </c>
      <c r="HH28" s="8">
        <v>350</v>
      </c>
      <c r="HI28" s="58">
        <v>460</v>
      </c>
      <c r="HJ28" s="8">
        <v>264</v>
      </c>
      <c r="HK28" s="8">
        <v>350</v>
      </c>
      <c r="HL28" s="8">
        <v>460</v>
      </c>
      <c r="HM28" s="8">
        <v>608</v>
      </c>
      <c r="HN28" s="28">
        <v>350</v>
      </c>
      <c r="HO28" s="8">
        <v>460</v>
      </c>
      <c r="HP28" s="8">
        <v>608</v>
      </c>
      <c r="HQ28" s="58">
        <v>800</v>
      </c>
      <c r="HR28" s="28">
        <v>460</v>
      </c>
      <c r="HS28" s="8">
        <v>608</v>
      </c>
      <c r="HT28" s="8">
        <v>800</v>
      </c>
      <c r="HU28" s="58">
        <v>1056</v>
      </c>
      <c r="HV28" s="8">
        <v>608</v>
      </c>
      <c r="HW28" s="8">
        <v>800</v>
      </c>
      <c r="HX28" s="8">
        <v>1056</v>
      </c>
      <c r="HY28" s="8">
        <v>1400</v>
      </c>
      <c r="HZ28" s="28">
        <v>800</v>
      </c>
      <c r="IA28" s="8">
        <v>1056</v>
      </c>
      <c r="IB28" s="8">
        <v>1400</v>
      </c>
      <c r="IC28" s="58">
        <v>1840</v>
      </c>
    </row>
    <row r="29" spans="1:237" ht="12" thickBot="1" x14ac:dyDescent="0.25"/>
    <row r="30" spans="1:237" ht="12" thickBot="1" x14ac:dyDescent="0.25">
      <c r="A30" s="59"/>
    </row>
    <row r="31" spans="1:237" ht="12" thickBot="1" x14ac:dyDescent="0.25">
      <c r="A31" s="12"/>
    </row>
    <row r="32" spans="1:237" ht="12" thickBot="1" x14ac:dyDescent="0.25">
      <c r="A32" s="13"/>
    </row>
    <row r="33" spans="1:1" ht="12" thickBot="1" x14ac:dyDescent="0.25">
      <c r="A33" s="150" t="s">
        <v>80</v>
      </c>
    </row>
  </sheetData>
  <mergeCells count="17">
    <mergeCell ref="R2:U2"/>
    <mergeCell ref="V2:Y2"/>
    <mergeCell ref="Z2:AC2"/>
    <mergeCell ref="AD2:AG2"/>
    <mergeCell ref="B23:B25"/>
    <mergeCell ref="B26:B28"/>
    <mergeCell ref="A5:A28"/>
    <mergeCell ref="D2:I2"/>
    <mergeCell ref="J2:M2"/>
    <mergeCell ref="N2:Q2"/>
    <mergeCell ref="B5:B7"/>
    <mergeCell ref="B8:B10"/>
    <mergeCell ref="B11:B13"/>
    <mergeCell ref="B14:B16"/>
    <mergeCell ref="B17:B19"/>
    <mergeCell ref="B20:B22"/>
    <mergeCell ref="A3:C4"/>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Test</vt:lpstr>
      <vt:lpstr>WI</vt:lpstr>
      <vt:lpstr>DL %</vt:lpstr>
      <vt:lpstr>DL</vt:lpstr>
      <vt:lpstr>VW</vt:lpstr>
    </vt:vector>
  </TitlesOfParts>
  <Company>Oberösterreichische Gesundheitsholding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Biasior Sarah</dc:creator>
  <cp:lastModifiedBy>Heidlmair, Herbert</cp:lastModifiedBy>
  <cp:lastPrinted>2024-11-16T14:01:27Z</cp:lastPrinted>
  <dcterms:created xsi:type="dcterms:W3CDTF">2024-11-11T09:11:21Z</dcterms:created>
  <dcterms:modified xsi:type="dcterms:W3CDTF">2024-11-16T18:36:52Z</dcterms:modified>
</cp:coreProperties>
</file>