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1874C3AF-8B3C-43F7-ABF0-2C4FC3BB1347}" xr6:coauthVersionLast="47" xr6:coauthVersionMax="47" xr10:uidLastSave="{00000000-0000-0000-0000-000000000000}"/>
  <bookViews>
    <workbookView xWindow="-108" yWindow="-108" windowWidth="23256" windowHeight="13896" activeTab="4" xr2:uid="{A41F91A6-7BA7-4714-900C-097536B2A394}"/>
  </bookViews>
  <sheets>
    <sheet name="Tabelle1" sheetId="1" r:id="rId1"/>
    <sheet name="Tabelle1 (3)" sheetId="3" r:id="rId2"/>
    <sheet name="Tabelle1 (2)" sheetId="2" r:id="rId3"/>
    <sheet name="Tabelle1 (4)" sheetId="4" r:id="rId4"/>
    <sheet name="Version36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5" l="1" a="1"/>
  <c r="B19" i="5"/>
  <c r="B20" i="5" a="1"/>
  <c r="B20" i="5"/>
  <c r="B21" i="5" a="1"/>
  <c r="B21" i="5" s="1"/>
  <c r="B18" i="5" a="1"/>
  <c r="B18" i="5" s="1"/>
  <c r="A21" i="5"/>
  <c r="A20" i="5"/>
  <c r="A18" i="5" a="1"/>
  <c r="D19" i="4" a="1"/>
  <c r="D19" i="4" s="1"/>
  <c r="D20" i="4" a="1"/>
  <c r="D20" i="4" s="1"/>
  <c r="D21" i="4" a="1"/>
  <c r="D21" i="4" s="1"/>
  <c r="D18" i="4" a="1"/>
  <c r="D18" i="4" s="1"/>
  <c r="B19" i="4" a="1"/>
  <c r="B19" i="4" s="1"/>
  <c r="B20" i="4" a="1"/>
  <c r="B20" i="4" s="1"/>
  <c r="B21" i="4" a="1"/>
  <c r="B21" i="4" s="1"/>
  <c r="B18" i="4" a="1"/>
  <c r="B18" i="4" s="1"/>
  <c r="A18" i="4" a="1"/>
  <c r="B21" i="3" a="1"/>
  <c r="B21" i="3" s="1"/>
  <c r="B20" i="3" a="1"/>
  <c r="B20" i="3" s="1"/>
  <c r="B19" i="3" a="1"/>
  <c r="B19" i="3" s="1"/>
  <c r="B18" i="3" a="1"/>
  <c r="B18" i="3" s="1"/>
  <c r="A18" i="3" a="1"/>
  <c r="B19" i="2" a="1"/>
  <c r="B19" i="2"/>
  <c r="B20" i="2" a="1"/>
  <c r="B20" i="2"/>
  <c r="B21" i="2" a="1"/>
  <c r="B21" i="2" s="1"/>
  <c r="B18" i="2" a="1"/>
  <c r="B18" i="2" s="1"/>
  <c r="I6" i="2"/>
  <c r="J6" i="2"/>
  <c r="K6" i="2"/>
  <c r="K7" i="2" s="1"/>
  <c r="K8" i="2" s="1"/>
  <c r="K9" i="2" s="1"/>
  <c r="K10" i="2" s="1"/>
  <c r="K11" i="2" s="1"/>
  <c r="K12" i="2" s="1"/>
  <c r="I7" i="2"/>
  <c r="I8" i="2" s="1"/>
  <c r="I9" i="2" s="1"/>
  <c r="I10" i="2" s="1"/>
  <c r="I11" i="2" s="1"/>
  <c r="I12" i="2" s="1"/>
  <c r="J7" i="2"/>
  <c r="J8" i="2" s="1"/>
  <c r="J9" i="2" s="1"/>
  <c r="J10" i="2" s="1"/>
  <c r="J11" i="2" s="1"/>
  <c r="J12" i="2" s="1"/>
  <c r="H8" i="2"/>
  <c r="H9" i="2" s="1"/>
  <c r="H10" i="2" s="1"/>
  <c r="H11" i="2" s="1"/>
  <c r="H12" i="2" s="1"/>
  <c r="H7" i="2"/>
  <c r="H6" i="2"/>
  <c r="A18" i="2" a="1"/>
  <c r="B18" i="1" a="1"/>
  <c r="B18" i="1" s="1"/>
  <c r="B21" i="1" a="1"/>
  <c r="B21" i="1" s="1"/>
  <c r="B20" i="1" a="1"/>
  <c r="B20" i="1" s="1"/>
  <c r="B19" i="1" a="1"/>
  <c r="B19" i="1" s="1"/>
  <c r="A18" i="1" a="1"/>
  <c r="A18" i="1" s="1"/>
  <c r="A19" i="5" l="1"/>
  <c r="A18" i="5"/>
  <c r="A19" i="4"/>
  <c r="A20" i="4"/>
  <c r="A21" i="4"/>
  <c r="A18" i="4"/>
  <c r="A21" i="3"/>
  <c r="A20" i="3"/>
  <c r="A19" i="3"/>
  <c r="A18" i="3"/>
  <c r="A21" i="2"/>
  <c r="A20" i="2"/>
  <c r="A18" i="2"/>
  <c r="A19" i="2"/>
  <c r="A21" i="1"/>
  <c r="A20" i="1"/>
  <c r="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<sst xmlns="http://schemas.openxmlformats.org/spreadsheetml/2006/main" count="75" uniqueCount="9">
  <si>
    <t>A</t>
  </si>
  <si>
    <t>B</t>
  </si>
  <si>
    <t>C</t>
  </si>
  <si>
    <t>D</t>
  </si>
  <si>
    <t>x</t>
  </si>
  <si>
    <t>Tabelle:</t>
  </si>
  <si>
    <t xml:space="preserve"> gewünschtes Ergebnis, gerne auch in separaten Zeilen untereinander</t>
  </si>
  <si>
    <t>Option</t>
  </si>
  <si>
    <t>gewählt von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</si>
</sst>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6" xfId="0" applyBorder="1" applyAlignment="1">
      <alignment horizontal="left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24E0A-435E-47CA-8A95-B78F556199B6}">
  <dimension ref="A3:L21"/>
  <sheetViews>
    <sheetView topLeftCell="A4" workbookViewId="0">
      <selection activeCell="B18" sqref="B18"/>
    </sheetView>
  </sheetViews>
  <sheetFormatPr baseColWidth="10" defaultRowHeight="14.4" x14ac:dyDescent="0.3"/>
  <cols>
    <col min="1" max="5" width="8.21875" style="1" customWidth="1"/>
  </cols>
  <sheetData>
    <row r="3" spans="1:12" x14ac:dyDescent="0.3">
      <c r="A3" s="1" t="s">
        <v>5</v>
      </c>
      <c r="J3" s="1"/>
      <c r="K3" s="1"/>
      <c r="L3" s="1"/>
    </row>
    <row r="4" spans="1:12" ht="15" thickBot="1" x14ac:dyDescent="0.35">
      <c r="J4" s="1"/>
      <c r="K4" s="1"/>
      <c r="L4" s="1"/>
    </row>
    <row r="5" spans="1:12" ht="15" thickBot="1" x14ac:dyDescent="0.35">
      <c r="A5" s="3"/>
      <c r="B5" s="14" t="s">
        <v>0</v>
      </c>
      <c r="C5" s="14" t="s">
        <v>1</v>
      </c>
      <c r="D5" s="14" t="s">
        <v>2</v>
      </c>
      <c r="E5" s="15" t="s">
        <v>3</v>
      </c>
      <c r="J5" s="1"/>
      <c r="K5" s="1"/>
      <c r="L5" s="1"/>
    </row>
    <row r="6" spans="1:12" x14ac:dyDescent="0.3">
      <c r="A6" s="16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3">
      <c r="A7" s="16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3">
      <c r="A8" s="16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3">
      <c r="A9" s="16">
        <v>4</v>
      </c>
      <c r="B9" s="6"/>
      <c r="C9" s="2" t="s">
        <v>4</v>
      </c>
      <c r="D9" s="2"/>
      <c r="E9" s="7"/>
    </row>
    <row r="10" spans="1:12" x14ac:dyDescent="0.3">
      <c r="A10" s="16">
        <v>5</v>
      </c>
      <c r="B10" s="6"/>
      <c r="C10" s="2"/>
      <c r="D10" s="2"/>
      <c r="E10" s="7" t="s">
        <v>4</v>
      </c>
    </row>
    <row r="11" spans="1:12" x14ac:dyDescent="0.3">
      <c r="A11" s="16">
        <v>6</v>
      </c>
      <c r="B11" s="6" t="s">
        <v>4</v>
      </c>
      <c r="C11" s="2"/>
      <c r="D11" s="2"/>
      <c r="E11" s="7"/>
    </row>
    <row r="12" spans="1:12" ht="15" thickBot="1" x14ac:dyDescent="0.35">
      <c r="A12" s="17">
        <v>7</v>
      </c>
      <c r="B12" s="8"/>
      <c r="C12" s="9" t="s">
        <v>4</v>
      </c>
      <c r="D12" s="9"/>
      <c r="E12" s="10"/>
    </row>
    <row r="15" spans="1:12" x14ac:dyDescent="0.3">
      <c r="A15" s="11" t="s">
        <v>6</v>
      </c>
    </row>
    <row r="16" spans="1:12" ht="15" thickBot="1" x14ac:dyDescent="0.35">
      <c r="A16" s="11"/>
    </row>
    <row r="17" spans="1:2" ht="28.8" x14ac:dyDescent="0.3">
      <c r="A17" s="12" t="s">
        <v>7</v>
      </c>
      <c r="B17" s="13" t="s">
        <v>8</v>
      </c>
    </row>
    <row r="18" spans="1:2" ht="24.6" customHeight="1" x14ac:dyDescent="0.3">
      <c r="A18" s="6" t="str">
        <f t="array" ref="A18:A21">TRANSPOSE(B5:E5)</f>
        <v>A</v>
      </c>
      <c r="B18" s="18" t="str" cm="1">
        <f t="array" ref="B18">_xlfn.CONCAT(INDEX($A$6:$A$12&amp;",",_xlfn.AGGREGATE(15,6,ROW($X$1:$X$7)/($B$6:$B$12="x"),ROW($A$1:INDEX($A:$A,COUNTIF($B$6:$B$12,"x"))))))</f>
        <v>1,6,</v>
      </c>
    </row>
    <row r="19" spans="1:2" x14ac:dyDescent="0.3">
      <c r="A19" s="6" t="str">
        <v>B</v>
      </c>
      <c r="B19" s="18" t="str" cm="1">
        <f t="array" ref="B19">_xlfn.CONCAT(INDEX($A$6:$A$12&amp;",",_xlfn.AGGREGATE(15,6,ROW($X$1:$X$7)/($C$6:$C$12="x"),ROW($A$1:INDEX($A:$A,COUNTIF($C$6:$C$12,"x"))))))</f>
        <v>3,4,7,</v>
      </c>
    </row>
    <row r="20" spans="1:2" x14ac:dyDescent="0.3">
      <c r="A20" s="6" t="str">
        <v>C</v>
      </c>
      <c r="B20" s="18" t="str" cm="1">
        <f t="array" ref="B20">_xlfn.CONCAT(INDEX($A$6:$A$12&amp;",",_xlfn.AGGREGATE(15,6,ROW($X$1:$X$7)/($D$6:$D$12="x"),ROW($A$1:INDEX($A:$A,COUNTIF($D$6:$D$12,"x"))))))</f>
        <v>2,</v>
      </c>
    </row>
    <row r="21" spans="1:2" ht="15" thickBot="1" x14ac:dyDescent="0.35">
      <c r="A21" s="8" t="str">
        <v>D</v>
      </c>
      <c r="B21" s="18" t="str" cm="1">
        <f t="array" ref="B21">_xlfn.CONCAT(INDEX($A$6:$A$12&amp;",",_xlfn.AGGREGATE(15,6,ROW($X$1:$X$7)/($E$6:$E$12="x"),ROW($A$1:INDEX($A:$A,COUNTIF($E$6:$E$12,"x"))))))</f>
        <v>5,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4DAC6-A23F-4BF9-B3A8-1040C36D2678}">
  <dimension ref="A3:L21"/>
  <sheetViews>
    <sheetView workbookViewId="0">
      <selection activeCell="B22" sqref="B22"/>
    </sheetView>
  </sheetViews>
  <sheetFormatPr baseColWidth="10" defaultRowHeight="14.4" x14ac:dyDescent="0.3"/>
  <cols>
    <col min="1" max="5" width="8.21875" style="1" customWidth="1"/>
  </cols>
  <sheetData>
    <row r="3" spans="1:12" x14ac:dyDescent="0.3">
      <c r="A3" s="1" t="s">
        <v>5</v>
      </c>
      <c r="J3" s="1"/>
      <c r="K3" s="1"/>
      <c r="L3" s="1"/>
    </row>
    <row r="4" spans="1:12" ht="15" thickBot="1" x14ac:dyDescent="0.35">
      <c r="J4" s="1"/>
      <c r="K4" s="1"/>
      <c r="L4" s="1"/>
    </row>
    <row r="5" spans="1:12" ht="15" thickBot="1" x14ac:dyDescent="0.35">
      <c r="A5" s="3"/>
      <c r="B5" s="14" t="s">
        <v>0</v>
      </c>
      <c r="C5" s="14" t="s">
        <v>1</v>
      </c>
      <c r="D5" s="14" t="s">
        <v>2</v>
      </c>
      <c r="E5" s="15" t="s">
        <v>3</v>
      </c>
      <c r="J5" s="1"/>
      <c r="K5" s="1"/>
      <c r="L5" s="1"/>
    </row>
    <row r="6" spans="1:12" x14ac:dyDescent="0.3">
      <c r="A6" s="16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3">
      <c r="A7" s="16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3">
      <c r="A8" s="16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3">
      <c r="A9" s="16">
        <v>4</v>
      </c>
      <c r="B9" s="6"/>
      <c r="C9" s="2" t="s">
        <v>4</v>
      </c>
      <c r="D9" s="2"/>
      <c r="E9" s="7"/>
    </row>
    <row r="10" spans="1:12" x14ac:dyDescent="0.3">
      <c r="A10" s="16">
        <v>5</v>
      </c>
      <c r="B10" s="6"/>
      <c r="C10" s="2"/>
      <c r="D10" s="2"/>
      <c r="E10" s="7" t="s">
        <v>4</v>
      </c>
    </row>
    <row r="11" spans="1:12" x14ac:dyDescent="0.3">
      <c r="A11" s="16">
        <v>6</v>
      </c>
      <c r="B11" s="6" t="s">
        <v>4</v>
      </c>
      <c r="C11" s="2"/>
      <c r="D11" s="2"/>
      <c r="E11" s="7"/>
    </row>
    <row r="12" spans="1:12" ht="15" thickBot="1" x14ac:dyDescent="0.35">
      <c r="A12" s="17">
        <v>7</v>
      </c>
      <c r="B12" s="8"/>
      <c r="C12" s="9" t="s">
        <v>4</v>
      </c>
      <c r="D12" s="9"/>
      <c r="E12" s="10"/>
    </row>
    <row r="15" spans="1:12" x14ac:dyDescent="0.3">
      <c r="A15" s="11" t="s">
        <v>6</v>
      </c>
    </row>
    <row r="16" spans="1:12" ht="15" thickBot="1" x14ac:dyDescent="0.35">
      <c r="A16" s="11"/>
    </row>
    <row r="17" spans="1:2" ht="28.8" x14ac:dyDescent="0.3">
      <c r="A17" s="12" t="s">
        <v>7</v>
      </c>
      <c r="B17" s="13" t="s">
        <v>8</v>
      </c>
    </row>
    <row r="18" spans="1:2" ht="24.6" customHeight="1" x14ac:dyDescent="0.3">
      <c r="A18" s="6" t="str">
        <f t="array" ref="A18:A21">TRANSPOSE(B5:E5)</f>
        <v>A</v>
      </c>
      <c r="B18" s="18" t="str" cm="1">
        <f t="array" ref="B18">LEFT(_xlfn.CONCAT(INDEX($A$6:$A$12&amp;", ",_xlfn.AGGREGATE(15,6,ROW($X$1:$X$7)/($B$6:$B$12="x"),ROW($A$1:INDEX($A:$A,COUNTIF($B$6:$B$12,"x")))))),LEN(_xlfn.CONCAT(INDEX($A$6:$A$12&amp;", ",_xlfn.AGGREGATE(15,6,ROW($X$1:$X$7)/($B$6:$B$12="x"),ROW($A$1:INDEX($A:$A,COUNTIF($B$6:$B$12,"x")))))))-2)</f>
        <v>1, 6</v>
      </c>
    </row>
    <row r="19" spans="1:2" x14ac:dyDescent="0.3">
      <c r="A19" s="6" t="str">
        <v>B</v>
      </c>
      <c r="B19" s="18" t="str" cm="1">
        <f t="array" ref="B19">LEFT(_xlfn.CONCAT(INDEX($A$6:$A$12&amp;", ",_xlfn.AGGREGATE(15,6,ROW($X$1:$X$7)/($C$6:$C$12="x"),ROW($A$1:INDEX($A:$A,COUNTIF($C$6:$C$12,"x")))))),LEN(_xlfn.CONCAT(INDEX($A$6:$A$12&amp;", ",_xlfn.AGGREGATE(15,6,ROW($X$1:$X$7)/($C$6:$C$12="x"),ROW($A$1:INDEX($A:$A,COUNTIF($C$6:$C$12,"x")))))))-2)</f>
        <v>3, 4, 7</v>
      </c>
    </row>
    <row r="20" spans="1:2" x14ac:dyDescent="0.3">
      <c r="A20" s="6" t="str">
        <v>C</v>
      </c>
      <c r="B20" s="18" t="str" cm="1">
        <f t="array" ref="B20">LEFT(_xlfn.CONCAT(INDEX($A$6:$A$12&amp;", ",_xlfn.AGGREGATE(15,6,ROW($X$1:$X$7)/($D$6:$D$12="x"),ROW($A$1:INDEX($A:$A,COUNTIF($D$6:$D$12,"x")))))),LEN(_xlfn.CONCAT(INDEX($A$6:$A$12&amp;", ",_xlfn.AGGREGATE(15,6,ROW($X$1:$X$7)/($D$6:$D$12="x"),ROW($A$1:INDEX($A:$A,COUNTIF($D$6:$D$12,"x")))))))-2)</f>
        <v>2</v>
      </c>
    </row>
    <row r="21" spans="1:2" ht="15" thickBot="1" x14ac:dyDescent="0.35">
      <c r="A21" s="8" t="str">
        <v>D</v>
      </c>
      <c r="B21" s="18" t="str" cm="1">
        <f t="array" ref="B21">LEFT(_xlfn.CONCAT(INDEX($A$6:$A$12&amp;", ",_xlfn.AGGREGATE(15,6,ROW($X$1:$X$7)/($E$6:$E$12="x"),ROW($A$1:INDEX($A:$A,COUNTIF($E$6:$E$12,"x")))))),LEN(_xlfn.CONCAT(INDEX($A$6:$A$12&amp;", ",_xlfn.AGGREGATE(15,6,ROW($X$1:$X$7)/($E$6:$E$12="x"),ROW($A$1:INDEX($A:$A,COUNTIF($E$6:$E$12,"x")))))))-2)</f>
        <v>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87FFF-4298-497F-A18C-CBE797AA44CE}">
  <dimension ref="A3:L21"/>
  <sheetViews>
    <sheetView topLeftCell="A4" workbookViewId="0">
      <selection activeCell="B18" sqref="B18:B21"/>
    </sheetView>
  </sheetViews>
  <sheetFormatPr baseColWidth="10" defaultRowHeight="14.4" x14ac:dyDescent="0.3"/>
  <cols>
    <col min="1" max="5" width="8.21875" style="1" customWidth="1"/>
  </cols>
  <sheetData>
    <row r="3" spans="1:12" x14ac:dyDescent="0.3">
      <c r="A3" s="1" t="s">
        <v>5</v>
      </c>
      <c r="J3" s="1"/>
      <c r="K3" s="1"/>
      <c r="L3" s="1"/>
    </row>
    <row r="4" spans="1:12" ht="15" thickBot="1" x14ac:dyDescent="0.35">
      <c r="J4" s="1"/>
      <c r="K4" s="1"/>
      <c r="L4" s="1"/>
    </row>
    <row r="5" spans="1:12" ht="15" thickBot="1" x14ac:dyDescent="0.35">
      <c r="A5" s="3"/>
      <c r="B5" s="14" t="s">
        <v>0</v>
      </c>
      <c r="C5" s="14" t="s">
        <v>1</v>
      </c>
      <c r="D5" s="14" t="s">
        <v>2</v>
      </c>
      <c r="E5" s="15" t="s">
        <v>3</v>
      </c>
      <c r="J5" s="1"/>
      <c r="K5" s="1"/>
      <c r="L5" s="1"/>
    </row>
    <row r="6" spans="1:12" x14ac:dyDescent="0.3">
      <c r="A6" s="16">
        <v>1</v>
      </c>
      <c r="B6" s="3" t="s">
        <v>4</v>
      </c>
      <c r="C6" s="4"/>
      <c r="D6" s="4"/>
      <c r="E6" s="5"/>
      <c r="H6" t="str">
        <f>IF(B6="x",$A6&amp;", ","")</f>
        <v xml:space="preserve">1, </v>
      </c>
      <c r="I6" t="str">
        <f t="shared" ref="I6:K6" si="0">IF(C6="x",$A6&amp;", ","")</f>
        <v/>
      </c>
      <c r="J6" t="str">
        <f t="shared" si="0"/>
        <v/>
      </c>
      <c r="K6" t="str">
        <f t="shared" si="0"/>
        <v/>
      </c>
      <c r="L6" s="1"/>
    </row>
    <row r="7" spans="1:12" x14ac:dyDescent="0.3">
      <c r="A7" s="16">
        <v>2</v>
      </c>
      <c r="B7" s="6"/>
      <c r="C7" s="2"/>
      <c r="D7" s="2" t="s">
        <v>4</v>
      </c>
      <c r="E7" s="7"/>
      <c r="H7" t="str">
        <f>H6&amp;IF(B7="x",$A7&amp;", ","")</f>
        <v xml:space="preserve">1, </v>
      </c>
      <c r="I7" t="str">
        <f t="shared" ref="I7:K12" si="1">I6&amp;IF(C7="x",$A7&amp;", ","")</f>
        <v/>
      </c>
      <c r="J7" t="str">
        <f t="shared" si="1"/>
        <v xml:space="preserve">2, </v>
      </c>
      <c r="K7" t="str">
        <f t="shared" si="1"/>
        <v/>
      </c>
      <c r="L7" s="1"/>
    </row>
    <row r="8" spans="1:12" x14ac:dyDescent="0.3">
      <c r="A8" s="16">
        <v>3</v>
      </c>
      <c r="B8" s="6"/>
      <c r="C8" s="2" t="s">
        <v>4</v>
      </c>
      <c r="D8" s="2"/>
      <c r="E8" s="7"/>
      <c r="H8" t="str">
        <f t="shared" ref="H8:H12" si="2">H7&amp;IF(B8="x",$A8&amp;", ","")</f>
        <v xml:space="preserve">1, </v>
      </c>
      <c r="I8" t="str">
        <f t="shared" si="1"/>
        <v xml:space="preserve">3, </v>
      </c>
      <c r="J8" t="str">
        <f t="shared" si="1"/>
        <v xml:space="preserve">2, </v>
      </c>
      <c r="K8" t="str">
        <f t="shared" si="1"/>
        <v/>
      </c>
      <c r="L8" s="1"/>
    </row>
    <row r="9" spans="1:12" x14ac:dyDescent="0.3">
      <c r="A9" s="16">
        <v>4</v>
      </c>
      <c r="B9" s="6"/>
      <c r="C9" s="2" t="s">
        <v>4</v>
      </c>
      <c r="D9" s="2"/>
      <c r="E9" s="7"/>
      <c r="H9" t="str">
        <f t="shared" si="2"/>
        <v xml:space="preserve">1, </v>
      </c>
      <c r="I9" t="str">
        <f t="shared" si="1"/>
        <v xml:space="preserve">3, 4, </v>
      </c>
      <c r="J9" t="str">
        <f t="shared" si="1"/>
        <v xml:space="preserve">2, </v>
      </c>
      <c r="K9" t="str">
        <f t="shared" si="1"/>
        <v/>
      </c>
    </row>
    <row r="10" spans="1:12" x14ac:dyDescent="0.3">
      <c r="A10" s="16">
        <v>5</v>
      </c>
      <c r="B10" s="6"/>
      <c r="C10" s="2"/>
      <c r="D10" s="2"/>
      <c r="E10" s="7" t="s">
        <v>4</v>
      </c>
      <c r="H10" t="str">
        <f t="shared" si="2"/>
        <v xml:space="preserve">1, </v>
      </c>
      <c r="I10" t="str">
        <f t="shared" si="1"/>
        <v xml:space="preserve">3, 4, </v>
      </c>
      <c r="J10" t="str">
        <f t="shared" si="1"/>
        <v xml:space="preserve">2, </v>
      </c>
      <c r="K10" t="str">
        <f t="shared" si="1"/>
        <v xml:space="preserve">5, </v>
      </c>
    </row>
    <row r="11" spans="1:12" x14ac:dyDescent="0.3">
      <c r="A11" s="16">
        <v>6</v>
      </c>
      <c r="B11" s="6" t="s">
        <v>4</v>
      </c>
      <c r="C11" s="2"/>
      <c r="D11" s="2"/>
      <c r="E11" s="7"/>
      <c r="H11" t="str">
        <f t="shared" si="2"/>
        <v xml:space="preserve">1, 6, </v>
      </c>
      <c r="I11" t="str">
        <f t="shared" si="1"/>
        <v xml:space="preserve">3, 4, </v>
      </c>
      <c r="J11" t="str">
        <f t="shared" si="1"/>
        <v xml:space="preserve">2, </v>
      </c>
      <c r="K11" t="str">
        <f t="shared" si="1"/>
        <v xml:space="preserve">5, </v>
      </c>
    </row>
    <row r="12" spans="1:12" ht="15" thickBot="1" x14ac:dyDescent="0.35">
      <c r="A12" s="17">
        <v>7</v>
      </c>
      <c r="B12" s="8"/>
      <c r="C12" s="9" t="s">
        <v>4</v>
      </c>
      <c r="D12" s="9"/>
      <c r="E12" s="10"/>
      <c r="H12" t="str">
        <f t="shared" si="2"/>
        <v xml:space="preserve">1, 6, </v>
      </c>
      <c r="I12" t="str">
        <f t="shared" si="1"/>
        <v xml:space="preserve">3, 4, 7, </v>
      </c>
      <c r="J12" t="str">
        <f t="shared" si="1"/>
        <v xml:space="preserve">2, </v>
      </c>
      <c r="K12" t="str">
        <f t="shared" si="1"/>
        <v xml:space="preserve">5, </v>
      </c>
    </row>
    <row r="15" spans="1:12" x14ac:dyDescent="0.3">
      <c r="A15" s="11" t="s">
        <v>6</v>
      </c>
    </row>
    <row r="16" spans="1:12" ht="15" thickBot="1" x14ac:dyDescent="0.35">
      <c r="A16" s="11"/>
    </row>
    <row r="17" spans="1:2" ht="28.8" x14ac:dyDescent="0.3">
      <c r="A17" s="12" t="s">
        <v>7</v>
      </c>
      <c r="B17" s="13" t="s">
        <v>8</v>
      </c>
    </row>
    <row r="18" spans="1:2" ht="24.6" customHeight="1" x14ac:dyDescent="0.3">
      <c r="A18" s="6" t="str">
        <f t="array" ref="A18:A21">TRANSPOSE(B5:E5)</f>
        <v>A</v>
      </c>
      <c r="B18" s="18" t="str" cm="1">
        <f t="array" ref="B18">LEFT(INDEX($H$12:$K$12,,ROW(A1)),LEN(INDEX($H$12:$K$12,,ROW(A1)))-2)</f>
        <v>1, 6</v>
      </c>
    </row>
    <row r="19" spans="1:2" x14ac:dyDescent="0.3">
      <c r="A19" s="6" t="str">
        <v>B</v>
      </c>
      <c r="B19" s="18" t="str" cm="1">
        <f t="array" ref="B19">LEFT(INDEX($H$12:$K$12,,ROW(A2)),LEN(INDEX($H$12:$K$12,,ROW(A2)))-2)</f>
        <v>3, 4, 7</v>
      </c>
    </row>
    <row r="20" spans="1:2" x14ac:dyDescent="0.3">
      <c r="A20" s="6" t="str">
        <v>C</v>
      </c>
      <c r="B20" s="18" t="str" cm="1">
        <f t="array" ref="B20">LEFT(INDEX($H$12:$K$12,,ROW(A3)),LEN(INDEX($H$12:$K$12,,ROW(A3)))-2)</f>
        <v>2</v>
      </c>
    </row>
    <row r="21" spans="1:2" ht="15" thickBot="1" x14ac:dyDescent="0.35">
      <c r="A21" s="8" t="str">
        <v>D</v>
      </c>
      <c r="B21" s="18" t="str" cm="1">
        <f t="array" ref="B21">LEFT(INDEX($H$12:$K$12,,ROW(A4)),LEN(INDEX($H$12:$K$12,,ROW(A4)))-2)</f>
        <v>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2DF5B-5839-48E4-A9BB-0C8DEA998D1E}">
  <dimension ref="A3:L21"/>
  <sheetViews>
    <sheetView workbookViewId="0">
      <selection activeCell="D18" sqref="D18:D21"/>
    </sheetView>
  </sheetViews>
  <sheetFormatPr baseColWidth="10" defaultRowHeight="14.4" x14ac:dyDescent="0.3"/>
  <cols>
    <col min="1" max="5" width="8.21875" style="1" customWidth="1"/>
  </cols>
  <sheetData>
    <row r="3" spans="1:12" x14ac:dyDescent="0.3">
      <c r="A3" s="1" t="s">
        <v>5</v>
      </c>
      <c r="J3" s="1"/>
      <c r="K3" s="1"/>
      <c r="L3" s="1"/>
    </row>
    <row r="4" spans="1:12" ht="15" thickBot="1" x14ac:dyDescent="0.35">
      <c r="J4" s="1"/>
      <c r="K4" s="1"/>
      <c r="L4" s="1"/>
    </row>
    <row r="5" spans="1:12" ht="15" thickBot="1" x14ac:dyDescent="0.35">
      <c r="A5" s="3"/>
      <c r="B5" s="14" t="s">
        <v>0</v>
      </c>
      <c r="C5" s="14" t="s">
        <v>1</v>
      </c>
      <c r="D5" s="14" t="s">
        <v>2</v>
      </c>
      <c r="E5" s="15" t="s">
        <v>3</v>
      </c>
      <c r="J5" s="1"/>
      <c r="K5" s="1"/>
      <c r="L5" s="1"/>
    </row>
    <row r="6" spans="1:12" x14ac:dyDescent="0.3">
      <c r="A6" s="16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3">
      <c r="A7" s="16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3">
      <c r="A8" s="16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3">
      <c r="A9" s="16">
        <v>4</v>
      </c>
      <c r="B9" s="6"/>
      <c r="C9" s="2" t="s">
        <v>4</v>
      </c>
      <c r="D9" s="2"/>
      <c r="E9" s="7"/>
    </row>
    <row r="10" spans="1:12" x14ac:dyDescent="0.3">
      <c r="A10" s="16">
        <v>5</v>
      </c>
      <c r="B10" s="6"/>
      <c r="C10" s="2"/>
      <c r="D10" s="2"/>
      <c r="E10" s="7" t="s">
        <v>4</v>
      </c>
    </row>
    <row r="11" spans="1:12" x14ac:dyDescent="0.3">
      <c r="A11" s="16">
        <v>6</v>
      </c>
      <c r="B11" s="6" t="s">
        <v>4</v>
      </c>
      <c r="C11" s="2"/>
      <c r="D11" s="2"/>
      <c r="E11" s="7"/>
    </row>
    <row r="12" spans="1:12" ht="15" thickBot="1" x14ac:dyDescent="0.35">
      <c r="A12" s="17">
        <v>7</v>
      </c>
      <c r="B12" s="8"/>
      <c r="C12" s="9" t="s">
        <v>4</v>
      </c>
      <c r="D12" s="9"/>
      <c r="E12" s="10"/>
    </row>
    <row r="15" spans="1:12" x14ac:dyDescent="0.3">
      <c r="A15" s="11" t="s">
        <v>6</v>
      </c>
    </row>
    <row r="16" spans="1:12" ht="15" thickBot="1" x14ac:dyDescent="0.35">
      <c r="A16" s="11"/>
    </row>
    <row r="17" spans="1:4" ht="28.8" x14ac:dyDescent="0.3">
      <c r="A17" s="12" t="s">
        <v>7</v>
      </c>
      <c r="B17" s="13" t="s">
        <v>8</v>
      </c>
    </row>
    <row r="18" spans="1:4" ht="24.6" customHeight="1" x14ac:dyDescent="0.3">
      <c r="A18" s="6" t="str">
        <f t="array" ref="A18:A21">TRANSPOSE(B5:E5)</f>
        <v>A</v>
      </c>
      <c r="B18" s="18" t="str" cm="1">
        <f t="array" ref="B18">_xlfn.CONCAT(INDEX($A$6:$A$12&amp;", ",_xlfn.AGGREGATE(15,6,ROW($X$1:$X$7)/(INDEX($B$6:$E$12,,ROW(A1))="x"),ROW($A$1:INDEX($A:$A,COUNTIF(INDEX($B$6:$E$12,,ROW(A1)),"x"))))))</f>
        <v xml:space="preserve">1, 6, </v>
      </c>
      <c r="D18" s="1" t="str" cm="1">
        <f t="array" ref="D18">LEFT(_xlfn.CONCAT(INDEX($A$6:$A$12&amp;", ",_xlfn.AGGREGATE(15,6,ROW($X$1:$X$7)/(INDEX($B$6:$E$12,,ROW(A1))="x"),ROW($A$1:INDEX($A:$A,COUNTIF(INDEX($B$6:$E$12,,ROW(A1)),"x")))))),LEN(_xlfn.CONCAT(INDEX($A$6:$A$12&amp;", ",_xlfn.AGGREGATE(15,6,ROW($X$1:$X$7)/(INDEX($B$6:$E$12,,ROW(A1))="x"),ROW($A$1:INDEX($A:$A,COUNTIF(INDEX($B$6:$E$12,,ROW(A1)),"x")))))))-2)</f>
        <v>1, 6</v>
      </c>
    </row>
    <row r="19" spans="1:4" x14ac:dyDescent="0.3">
      <c r="A19" s="6" t="str">
        <v>B</v>
      </c>
      <c r="B19" s="18" t="str" cm="1">
        <f t="array" ref="B19">_xlfn.CONCAT(INDEX($A$6:$A$12&amp;", ",_xlfn.AGGREGATE(15,6,ROW($X$1:$X$7)/(INDEX($B$6:$E$12,,ROW(A2))="x"),ROW($A$1:INDEX($A:$A,COUNTIF(INDEX($B$6:$E$12,,ROW(A2)),"x"))))))</f>
        <v xml:space="preserve">3, 4, 7, </v>
      </c>
      <c r="D19" s="1" t="str" cm="1">
        <f t="array" ref="D19">LEFT(_xlfn.CONCAT(INDEX($A$6:$A$12&amp;", ",_xlfn.AGGREGATE(15,6,ROW($X$1:$X$7)/(INDEX($B$6:$E$12,,ROW(A2))="x"),ROW($A$1:INDEX($A:$A,COUNTIF(INDEX($B$6:$E$12,,ROW(A2)),"x")))))),LEN(_xlfn.CONCAT(INDEX($A$6:$A$12&amp;", ",_xlfn.AGGREGATE(15,6,ROW($X$1:$X$7)/(INDEX($B$6:$E$12,,ROW(A2))="x"),ROW($A$1:INDEX($A:$A,COUNTIF(INDEX($B$6:$E$12,,ROW(A2)),"x")))))))-2)</f>
        <v>3, 4, 7</v>
      </c>
    </row>
    <row r="20" spans="1:4" x14ac:dyDescent="0.3">
      <c r="A20" s="6" t="str">
        <v>C</v>
      </c>
      <c r="B20" s="18" t="str" cm="1">
        <f t="array" ref="B20">_xlfn.CONCAT(INDEX($A$6:$A$12&amp;", ",_xlfn.AGGREGATE(15,6,ROW($X$1:$X$7)/(INDEX($B$6:$E$12,,ROW(A3))="x"),ROW($A$1:INDEX($A:$A,COUNTIF(INDEX($B$6:$E$12,,ROW(A3)),"x"))))))</f>
        <v xml:space="preserve">2, </v>
      </c>
      <c r="D20" s="1" t="str" cm="1">
        <f t="array" ref="D20">LEFT(_xlfn.CONCAT(INDEX($A$6:$A$12&amp;", ",_xlfn.AGGREGATE(15,6,ROW($X$1:$X$7)/(INDEX($B$6:$E$12,,ROW(A3))="x"),ROW($A$1:INDEX($A:$A,COUNTIF(INDEX($B$6:$E$12,,ROW(A3)),"x")))))),LEN(_xlfn.CONCAT(INDEX($A$6:$A$12&amp;", ",_xlfn.AGGREGATE(15,6,ROW($X$1:$X$7)/(INDEX($B$6:$E$12,,ROW(A3))="x"),ROW($A$1:INDEX($A:$A,COUNTIF(INDEX($B$6:$E$12,,ROW(A3)),"x")))))))-2)</f>
        <v>2</v>
      </c>
    </row>
    <row r="21" spans="1:4" ht="15" thickBot="1" x14ac:dyDescent="0.35">
      <c r="A21" s="8" t="str">
        <v>D</v>
      </c>
      <c r="B21" s="18" t="str" cm="1">
        <f t="array" ref="B21">_xlfn.CONCAT(INDEX($A$6:$A$12&amp;", ",_xlfn.AGGREGATE(15,6,ROW($X$1:$X$7)/(INDEX($B$6:$E$12,,ROW(A4))="x"),ROW($A$1:INDEX($A:$A,COUNTIF(INDEX($B$6:$E$12,,ROW(A4)),"x"))))))</f>
        <v xml:space="preserve">5, </v>
      </c>
      <c r="D21" s="1" t="str" cm="1">
        <f t="array" ref="D21">LEFT(_xlfn.CONCAT(INDEX($A$6:$A$12&amp;", ",_xlfn.AGGREGATE(15,6,ROW($X$1:$X$7)/(INDEX($B$6:$E$12,,ROW(A4))="x"),ROW($A$1:INDEX($A:$A,COUNTIF(INDEX($B$6:$E$12,,ROW(A4)),"x")))))),LEN(_xlfn.CONCAT(INDEX($A$6:$A$12&amp;", ",_xlfn.AGGREGATE(15,6,ROW($X$1:$X$7)/(INDEX($B$6:$E$12,,ROW(A4))="x"),ROW($A$1:INDEX($A:$A,COUNTIF(INDEX($B$6:$E$12,,ROW(A4)),"x")))))))-2)</f>
        <v>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61A62-B059-4D28-9BA1-27FE5DB68D96}">
  <dimension ref="A3:L21"/>
  <sheetViews>
    <sheetView tabSelected="1" workbookViewId="0">
      <selection activeCell="B18" sqref="B18:B21"/>
    </sheetView>
  </sheetViews>
  <sheetFormatPr baseColWidth="10" defaultRowHeight="14.4" x14ac:dyDescent="0.3"/>
  <cols>
    <col min="1" max="5" width="8.21875" style="1" customWidth="1"/>
  </cols>
  <sheetData>
    <row r="3" spans="1:12" x14ac:dyDescent="0.3">
      <c r="A3" s="1" t="s">
        <v>5</v>
      </c>
      <c r="J3" s="1"/>
      <c r="K3" s="1"/>
      <c r="L3" s="1"/>
    </row>
    <row r="4" spans="1:12" ht="15" thickBot="1" x14ac:dyDescent="0.35">
      <c r="J4" s="1"/>
      <c r="K4" s="1"/>
      <c r="L4" s="1"/>
    </row>
    <row r="5" spans="1:12" ht="15" thickBot="1" x14ac:dyDescent="0.35">
      <c r="A5" s="3"/>
      <c r="B5" s="14" t="s">
        <v>0</v>
      </c>
      <c r="C5" s="14" t="s">
        <v>1</v>
      </c>
      <c r="D5" s="14" t="s">
        <v>2</v>
      </c>
      <c r="E5" s="15" t="s">
        <v>3</v>
      </c>
      <c r="J5" s="1"/>
      <c r="K5" s="1"/>
      <c r="L5" s="1"/>
    </row>
    <row r="6" spans="1:12" x14ac:dyDescent="0.3">
      <c r="A6" s="16">
        <v>1</v>
      </c>
      <c r="B6" s="3" t="s">
        <v>4</v>
      </c>
      <c r="C6" s="4"/>
      <c r="D6" s="4"/>
      <c r="E6" s="5"/>
      <c r="J6" s="1"/>
      <c r="K6" s="1"/>
      <c r="L6" s="1"/>
    </row>
    <row r="7" spans="1:12" x14ac:dyDescent="0.3">
      <c r="A7" s="16">
        <v>2</v>
      </c>
      <c r="B7" s="6"/>
      <c r="C7" s="2"/>
      <c r="D7" s="2" t="s">
        <v>4</v>
      </c>
      <c r="E7" s="7"/>
      <c r="J7" s="1"/>
      <c r="K7" s="1"/>
      <c r="L7" s="1"/>
    </row>
    <row r="8" spans="1:12" x14ac:dyDescent="0.3">
      <c r="A8" s="16">
        <v>3</v>
      </c>
      <c r="B8" s="6"/>
      <c r="C8" s="2" t="s">
        <v>4</v>
      </c>
      <c r="D8" s="2"/>
      <c r="E8" s="7"/>
      <c r="J8" s="1"/>
      <c r="K8" s="1"/>
      <c r="L8" s="1"/>
    </row>
    <row r="9" spans="1:12" x14ac:dyDescent="0.3">
      <c r="A9" s="16">
        <v>4</v>
      </c>
      <c r="B9" s="6"/>
      <c r="C9" s="2" t="s">
        <v>4</v>
      </c>
      <c r="D9" s="2"/>
      <c r="E9" s="7"/>
    </row>
    <row r="10" spans="1:12" x14ac:dyDescent="0.3">
      <c r="A10" s="16">
        <v>5</v>
      </c>
      <c r="B10" s="6"/>
      <c r="C10" s="2"/>
      <c r="D10" s="2"/>
      <c r="E10" s="7" t="s">
        <v>4</v>
      </c>
    </row>
    <row r="11" spans="1:12" x14ac:dyDescent="0.3">
      <c r="A11" s="16">
        <v>6</v>
      </c>
      <c r="B11" s="6" t="s">
        <v>4</v>
      </c>
      <c r="C11" s="2"/>
      <c r="D11" s="2"/>
      <c r="E11" s="7"/>
    </row>
    <row r="12" spans="1:12" ht="15" thickBot="1" x14ac:dyDescent="0.35">
      <c r="A12" s="17">
        <v>7</v>
      </c>
      <c r="B12" s="8"/>
      <c r="C12" s="9" t="s">
        <v>4</v>
      </c>
      <c r="D12" s="9"/>
      <c r="E12" s="10"/>
    </row>
    <row r="15" spans="1:12" x14ac:dyDescent="0.3">
      <c r="A15" s="11" t="s">
        <v>6</v>
      </c>
    </row>
    <row r="16" spans="1:12" ht="15" thickBot="1" x14ac:dyDescent="0.35">
      <c r="A16" s="11"/>
    </row>
    <row r="17" spans="1:2" ht="28.8" x14ac:dyDescent="0.3">
      <c r="A17" s="12" t="s">
        <v>7</v>
      </c>
      <c r="B17" s="13" t="s">
        <v>8</v>
      </c>
    </row>
    <row r="18" spans="1:2" ht="24.6" customHeight="1" x14ac:dyDescent="0.3">
      <c r="A18" s="6" t="str">
        <f t="array" ref="A18:A21">TRANSPOSE(B5:E5)</f>
        <v>A</v>
      </c>
      <c r="B18" s="18" t="str" cm="1">
        <f t="array" ref="B18">_xlfn.TEXTJOIN(", ",1,_xlfn._xlws.FILTER($A$6:$A$12,INDEX($B$6:$E$12,,ROW(A1))="x"))</f>
        <v>1, 6</v>
      </c>
    </row>
    <row r="19" spans="1:2" x14ac:dyDescent="0.3">
      <c r="A19" s="6" t="str">
        <v>B</v>
      </c>
      <c r="B19" s="18" t="str" cm="1">
        <f t="array" ref="B19">_xlfn.TEXTJOIN(", ",1,_xlfn._xlws.FILTER($A$6:$A$12,INDEX($B$6:$E$12,,ROW(A2))="x"))</f>
        <v>3, 4, 7</v>
      </c>
    </row>
    <row r="20" spans="1:2" x14ac:dyDescent="0.3">
      <c r="A20" s="6" t="str">
        <v>C</v>
      </c>
      <c r="B20" s="18" t="str" cm="1">
        <f t="array" ref="B20">_xlfn.TEXTJOIN(", ",1,_xlfn._xlws.FILTER($A$6:$A$12,INDEX($B$6:$E$12,,ROW(A3))="x"))</f>
        <v>2</v>
      </c>
    </row>
    <row r="21" spans="1:2" ht="15" thickBot="1" x14ac:dyDescent="0.35">
      <c r="A21" s="8" t="str">
        <v>D</v>
      </c>
      <c r="B21" s="18" t="str" cm="1">
        <f t="array" ref="B21">_xlfn.TEXTJOIN(", ",1,_xlfn._xlws.FILTER($A$6:$A$12,INDEX($B$6:$E$12,,ROW(A4))="x"))</f>
        <v>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Tabelle1</vt:lpstr>
      <vt:lpstr>Tabelle1 (3)</vt:lpstr>
      <vt:lpstr>Tabelle1 (2)</vt:lpstr>
      <vt:lpstr>Tabelle1 (4)</vt:lpstr>
      <vt:lpstr>Version365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Edgar Langner</cp:lastModifiedBy>
  <cp:lastPrinted>2024-12-03T17:30:49Z</cp:lastPrinted>
  <dcterms:created xsi:type="dcterms:W3CDTF">2024-12-03T15:38:11Z</dcterms:created>
  <dcterms:modified xsi:type="dcterms:W3CDTF">2024-12-07T06:03:10Z</dcterms:modified>
</cp:coreProperties>
</file>