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oris\OneDrive\Dokumente\Excel\Forum Testdateien\"/>
    </mc:Choice>
  </mc:AlternateContent>
  <xr:revisionPtr revIDLastSave="0" documentId="8_{69E49A94-81C1-4F9A-A045-19E5C918F9CC}" xr6:coauthVersionLast="47" xr6:coauthVersionMax="47" xr10:uidLastSave="{00000000-0000-0000-0000-000000000000}"/>
  <bookViews>
    <workbookView xWindow="-108" yWindow="-108" windowWidth="23256" windowHeight="12456" xr2:uid="{8A7EFF80-98DD-4EFC-80CD-7A9ADC06CF84}"/>
  </bookViews>
  <sheets>
    <sheet name="Notizen" sheetId="2" r:id="rId1"/>
    <sheet name="Namensliste" sheetId="1" r:id="rId2"/>
  </sheets>
  <definedNames>
    <definedName name="_xlnm._FilterDatabase" localSheetId="1" hidden="1">Namensliste!$A$1:$C$1</definedName>
    <definedName name="_xlnm._FilterDatabase" localSheetId="0" hidden="1">Notizen!$A$1:$E$1</definedName>
    <definedName name="Nachnamen">Tabelle1[Nachname]</definedName>
  </definedNames>
  <calcPr calcId="191029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2" l="1" a="1"/>
  <c r="C4" i="2"/>
  <c r="F4" i="2" a="1"/>
  <c r="F4" i="2"/>
  <c r="G4" i="2" a="1"/>
  <c r="G4" i="2"/>
  <c r="H4" i="2" a="1"/>
  <c r="H4" i="2"/>
  <c r="I4" i="2" a="1"/>
  <c r="I4" i="2" s="1"/>
  <c r="J4" i="2" a="1"/>
  <c r="J4" i="2" s="1"/>
  <c r="F2" i="2" a="1"/>
  <c r="F2" i="2"/>
  <c r="G2" i="2" a="1"/>
  <c r="G2" i="2"/>
  <c r="G3" i="2" a="1"/>
  <c r="G3" i="2"/>
  <c r="H2" i="2" a="1"/>
  <c r="H2" i="2" s="1"/>
  <c r="H3" i="2" a="1"/>
  <c r="H3" i="2" s="1"/>
  <c r="I2" i="2" a="1"/>
  <c r="I2" i="2" s="1"/>
  <c r="I3" i="2" a="1"/>
  <c r="I3" i="2" s="1"/>
  <c r="J2" i="2" a="1"/>
  <c r="J2" i="2" s="1"/>
  <c r="J3" i="2" a="1"/>
  <c r="J3" i="2" s="1"/>
  <c r="I12" i="2" a="1"/>
  <c r="I12" i="2" s="1"/>
  <c r="I11" i="2" a="1"/>
  <c r="I11" i="2" s="1"/>
  <c r="I10" i="2" a="1"/>
  <c r="I10" i="2" s="1"/>
  <c r="I9" i="2" a="1"/>
  <c r="I9" i="2" s="1"/>
  <c r="I8" i="2" a="1"/>
  <c r="I8" i="2" s="1"/>
  <c r="I7" i="2" a="1"/>
  <c r="I7" i="2" s="1"/>
  <c r="I6" i="2" a="1"/>
  <c r="I6" i="2" s="1"/>
  <c r="I5" i="2" a="1"/>
  <c r="I5" i="2" s="1"/>
  <c r="F3" i="2" a="1"/>
  <c r="F3" i="2" s="1"/>
  <c r="C2" i="2" a="1"/>
  <c r="C2" i="2" s="1"/>
  <c r="C3" i="2" a="1"/>
  <c r="C3" i="2" s="1"/>
  <c r="H5" i="2" a="1"/>
  <c r="H5" i="2" s="1"/>
  <c r="H6" i="2" a="1"/>
  <c r="H6" i="2" s="1"/>
  <c r="H7" i="2" a="1"/>
  <c r="H7" i="2" s="1"/>
  <c r="H8" i="2" a="1"/>
  <c r="H8" i="2" s="1"/>
  <c r="H9" i="2" a="1"/>
  <c r="H9" i="2" s="1"/>
  <c r="H10" i="2" a="1"/>
  <c r="H10" i="2" s="1"/>
  <c r="H11" i="2" a="1"/>
  <c r="H11" i="2" s="1"/>
  <c r="H12" i="2" a="1"/>
  <c r="H1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<sst xmlns="http://schemas.openxmlformats.org/spreadsheetml/2006/main" count="40" uniqueCount="31">
  <si>
    <t>Nachname</t>
  </si>
  <si>
    <t>Name</t>
  </si>
  <si>
    <t>Klasse</t>
  </si>
  <si>
    <t>Müller</t>
  </si>
  <si>
    <t>Marie</t>
  </si>
  <si>
    <t>Leon</t>
  </si>
  <si>
    <t>7a</t>
  </si>
  <si>
    <t>10d</t>
  </si>
  <si>
    <t>Mayer</t>
  </si>
  <si>
    <t>Juli</t>
  </si>
  <si>
    <t>8a</t>
  </si>
  <si>
    <t>Becker</t>
  </si>
  <si>
    <t>Maik</t>
  </si>
  <si>
    <t>9c</t>
  </si>
  <si>
    <t>Zeit</t>
  </si>
  <si>
    <t>Notiz</t>
  </si>
  <si>
    <t>Suche</t>
  </si>
  <si>
    <t>VN3</t>
  </si>
  <si>
    <t>VN4</t>
  </si>
  <si>
    <t>VN5</t>
  </si>
  <si>
    <t>VN1</t>
  </si>
  <si>
    <t>VN2</t>
  </si>
  <si>
    <t>Schulz</t>
  </si>
  <si>
    <t>Karl</t>
  </si>
  <si>
    <t>8b</t>
  </si>
  <si>
    <t>Fischer</t>
  </si>
  <si>
    <t>Karin</t>
  </si>
  <si>
    <t>10a</t>
  </si>
  <si>
    <t>Spalten F bis J (stehen bis zu 5 Vornamen je Nachname) kannst Du ausblenden.</t>
  </si>
  <si>
    <t>Spalten A und B sind Dropdowns.</t>
  </si>
  <si>
    <t>Die Klasse (Spalte C) wird dann per Formel ermittelt.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</si>
</sst>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0" fillId="0" borderId="0" xfId="0" applyNumberFormat="1"/>
  </cellXfs>
  <cellStyles count="1">
    <cellStyle name="Standard" xfId="0" builtinId="0"/>
  </cellStyles>
  <dxfs count="7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A63E954-E383-485D-BB0A-65E61457EF71}" name="Tabelle2" displayName="Tabelle2" ref="A1:J4" totalsRowShown="0" headerRowDxfId="6">
  <autoFilter ref="A1:J4" xr:uid="{BA63E954-E383-485D-BB0A-65E61457EF71}"/>
  <tableColumns count="10">
    <tableColumn id="1" xr3:uid="{731D7315-08BB-412F-B9BD-90FD273559A1}" name="Suche"/>
    <tableColumn id="2" xr3:uid="{81A1803A-06CD-471F-83D1-299F47746252}" name="Name"/>
    <tableColumn id="3" xr3:uid="{E495EF2F-AFC5-49A1-A6F3-026AC4C8294A}" name="Klasse" dataDxfId="5">
      <calculatedColumnFormula array="1">IFERROR(INDEX(Tabelle1[Klasse],MATCH(Tabelle2[[#This Row],[Suche]]&amp;"#"&amp;Tabelle2[[#This Row],[Name]],Tabelle1[Nachname]&amp;"#"&amp;Tabelle1[Name],0)),"")</calculatedColumnFormula>
    </tableColumn>
    <tableColumn id="4" xr3:uid="{874B3FAC-2EF4-43BF-B806-3AAD30016782}" name="Zeit"/>
    <tableColumn id="5" xr3:uid="{58C2FB6D-CB48-4637-91C1-5C166188E8AA}" name="Notiz"/>
    <tableColumn id="6" xr3:uid="{83CE911F-22FA-4E11-AB0D-8BD26DFD3CF0}" name="VN1" dataDxfId="4">
      <calculatedColumnFormula array="1">IFERROR(INDEX(Tabelle1[Name],_xlfn.AGGREGATE(15,6,(ROW(Tabelle1[Name])-1)/(Tabelle1[Nachname]=Tabelle2[[#This Row],[Suche]]),COLUMNS($A:A))),"")</calculatedColumnFormula>
    </tableColumn>
    <tableColumn id="7" xr3:uid="{C4593D97-1E64-4C69-A2E9-0280D30EC30D}" name="VN2" dataDxfId="3">
      <calculatedColumnFormula array="1">IFERROR(INDEX(Tabelle1[Name],_xlfn.AGGREGATE(15,6,(ROW(Tabelle1[Name])-1)/(Tabelle1[Nachname]=Tabelle2[[#This Row],[Suche]]),COLUMNS($A:B))),"")</calculatedColumnFormula>
    </tableColumn>
    <tableColumn id="8" xr3:uid="{0EEAE8A7-D99F-4FCF-B8B9-DA11460F38EB}" name="VN3" dataDxfId="2">
      <calculatedColumnFormula array="1">IFERROR(INDEX(Tabelle1[Name],_xlfn.AGGREGATE(15,6,(ROW(Tabelle1[Name])-1)/(Tabelle1[Nachname]=Tabelle2[[#This Row],[Suche]]),COLUMNS($A:C))),"")</calculatedColumnFormula>
    </tableColumn>
    <tableColumn id="9" xr3:uid="{DFE662A7-2587-4711-A88B-35995B6D0959}" name="VN4" dataDxfId="1">
      <calculatedColumnFormula array="1">IFERROR(INDEX(Tabelle1[Name],_xlfn.AGGREGATE(15,6,(ROW(Tabelle1[Name])-1)/(Tabelle1[Nachname]=Tabelle2[[#This Row],[Suche]]),COLUMNS($A:D))),"")</calculatedColumnFormula>
    </tableColumn>
    <tableColumn id="10" xr3:uid="{81F1A22E-3914-49A9-BF55-D6FB7CE8B87F}" name="VN5" dataDxfId="0">
      <calculatedColumnFormula array="1">IFERROR(INDEX(Tabelle1[Name],_xlfn.AGGREGATE(15,6,(ROW(Tabelle1[Name])-1)/(Tabelle1[Nachname]=Tabelle2[[#This Row],[Suche]]),COLUMNS($A:E))),"")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935ADB5-4C42-42B3-AB3A-7C36366FF54D}" name="Tabelle1" displayName="Tabelle1" ref="A1:C7" totalsRowShown="0">
  <autoFilter ref="A1:C7" xr:uid="{713E9FC9-8483-4A25-9664-9BA5C5605E38}"/>
  <tableColumns count="3">
    <tableColumn id="1" xr3:uid="{A395AFF3-1F52-4C4F-8601-2117CF7A5598}" name="Nachname"/>
    <tableColumn id="2" xr3:uid="{C7B8C292-D2D4-4780-A158-2368766D5CD9}" name="Name"/>
    <tableColumn id="3" xr3:uid="{57B889C4-663B-4918-A4F9-6F4B5A5D4FDA}" name="Klasse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1793CA-7D3E-4117-B72C-DB5FB60828B5}">
  <dimension ref="A1:L12"/>
  <sheetViews>
    <sheetView tabSelected="1" workbookViewId="0"/>
  </sheetViews>
  <sheetFormatPr baseColWidth="10" defaultRowHeight="14.4" x14ac:dyDescent="0.3"/>
  <sheetData>
    <row r="1" spans="1:12" s="1" customFormat="1" x14ac:dyDescent="0.3">
      <c r="A1" s="1" t="s">
        <v>16</v>
      </c>
      <c r="B1" s="1" t="s">
        <v>1</v>
      </c>
      <c r="C1" s="1" t="s">
        <v>2</v>
      </c>
      <c r="D1" s="1" t="s">
        <v>14</v>
      </c>
      <c r="E1" s="1" t="s">
        <v>15</v>
      </c>
      <c r="F1" s="1" t="s">
        <v>20</v>
      </c>
      <c r="G1" s="1" t="s">
        <v>21</v>
      </c>
      <c r="H1" s="1" t="s">
        <v>17</v>
      </c>
      <c r="I1" s="1" t="s">
        <v>18</v>
      </c>
      <c r="J1" s="1" t="s">
        <v>19</v>
      </c>
      <c r="L1" s="1" t="s">
        <v>28</v>
      </c>
    </row>
    <row r="2" spans="1:12" x14ac:dyDescent="0.3">
      <c r="A2" t="s">
        <v>3</v>
      </c>
      <c r="B2" t="s">
        <v>5</v>
      </c>
      <c r="C2" t="str" cm="1">
        <f t="array" ref="C2">IFERROR(INDEX(Tabelle1[Klasse],MATCH(Tabelle2[[#This Row],[Suche]]&amp;"#"&amp;Tabelle2[[#This Row],[Name]],Tabelle1[Nachname]&amp;"#"&amp;Tabelle1[Name],0)),"")</f>
        <v>10d</v>
      </c>
      <c r="F2" t="str" cm="1">
        <f t="array" ref="F2">IFERROR(INDEX(Tabelle1[Name],_xlfn.AGGREGATE(15,6,(ROW(Tabelle1[Name])-1)/(Tabelle1[Nachname]=Tabelle2[[#This Row],[Suche]]),COLUMNS($A:A))),"")</f>
        <v>Marie</v>
      </c>
      <c r="G2" t="str" cm="1">
        <f t="array" ref="G2">IFERROR(INDEX(Tabelle1[Name],_xlfn.AGGREGATE(15,6,(ROW(Tabelle1[Name])-1)/(Tabelle1[Nachname]=Tabelle2[[#This Row],[Suche]]),COLUMNS($A:B))),"")</f>
        <v>Leon</v>
      </c>
      <c r="H2" t="str" cm="1">
        <f t="array" ref="H2">IFERROR(INDEX(Tabelle1[Name],_xlfn.AGGREGATE(15,6,(ROW(Tabelle1[Name])-1)/(Tabelle1[Nachname]=Tabelle2[[#This Row],[Suche]]),COLUMNS($A:C))),"")</f>
        <v/>
      </c>
      <c r="I2" t="str" cm="1">
        <f t="array" ref="I2">IFERROR(INDEX(Tabelle1[Name],_xlfn.AGGREGATE(15,6,(ROW(Tabelle1[Name])-1)/(Tabelle1[Nachname]=Tabelle2[[#This Row],[Suche]]),COLUMNS($A:D))),"")</f>
        <v/>
      </c>
      <c r="J2" t="str" cm="1">
        <f t="array" ref="J2">IFERROR(INDEX(Tabelle1[Name],_xlfn.AGGREGATE(15,6,(ROW(Tabelle1[Name])-1)/(Tabelle1[Nachname]=Tabelle2[[#This Row],[Suche]]),COLUMNS($A:E))),"")</f>
        <v/>
      </c>
      <c r="L2" s="1" t="s">
        <v>29</v>
      </c>
    </row>
    <row r="3" spans="1:12" x14ac:dyDescent="0.3">
      <c r="A3" t="s">
        <v>8</v>
      </c>
      <c r="B3" t="s">
        <v>9</v>
      </c>
      <c r="C3" t="str" cm="1">
        <f t="array" ref="C3">IFERROR(INDEX(Tabelle1[Klasse],MATCH(Tabelle2[[#This Row],[Suche]]&amp;"#"&amp;Tabelle2[[#This Row],[Name]],Tabelle1[Nachname]&amp;"#"&amp;Tabelle1[Name],0)),"")</f>
        <v>8a</v>
      </c>
      <c r="F3" t="str" cm="1">
        <f t="array" ref="F3">IFERROR(INDEX(Tabelle1[Name],_xlfn.AGGREGATE(15,6,(ROW(Tabelle1[Name])-1)/(Tabelle1[Nachname]=Tabelle2[[#This Row],[Suche]]),COLUMNS($A:A))),"")</f>
        <v>Juli</v>
      </c>
      <c r="G3" t="str" cm="1">
        <f t="array" ref="G3">IFERROR(INDEX(Tabelle1[Name],_xlfn.AGGREGATE(15,6,(ROW(Tabelle1[Name])-1)/(Tabelle1[Nachname]=Tabelle2[[#This Row],[Suche]]),COLUMNS($A:B))),"")</f>
        <v/>
      </c>
      <c r="H3" t="str" cm="1">
        <f t="array" ref="H3">IFERROR(INDEX(Tabelle1[Name],_xlfn.AGGREGATE(15,6,(ROW(Tabelle1[Name])-1)/(Tabelle1[Nachname]=Tabelle2[[#This Row],[Suche]]),COLUMNS($A:C))),"")</f>
        <v/>
      </c>
      <c r="I3" t="str" cm="1">
        <f t="array" ref="I3">IFERROR(INDEX(Tabelle1[Name],_xlfn.AGGREGATE(15,6,(ROW(Tabelle1[Name])-1)/(Tabelle1[Nachname]=Tabelle2[[#This Row],[Suche]]),COLUMNS($A:D))),"")</f>
        <v/>
      </c>
      <c r="J3" t="str" cm="1">
        <f t="array" ref="J3">IFERROR(INDEX(Tabelle1[Name],_xlfn.AGGREGATE(15,6,(ROW(Tabelle1[Name])-1)/(Tabelle1[Nachname]=Tabelle2[[#This Row],[Suche]]),COLUMNS($A:E))),"")</f>
        <v/>
      </c>
      <c r="L3" s="1" t="s">
        <v>30</v>
      </c>
    </row>
    <row r="4" spans="1:12" x14ac:dyDescent="0.3">
      <c r="A4" t="s">
        <v>11</v>
      </c>
      <c r="B4" t="s">
        <v>12</v>
      </c>
      <c r="C4" s="2" t="str" cm="1">
        <f t="array" ref="C4">IFERROR(INDEX(Tabelle1[Klasse],MATCH(Tabelle2[[#This Row],[Suche]]&amp;"#"&amp;Tabelle2[[#This Row],[Name]],Tabelle1[Nachname]&amp;"#"&amp;Tabelle1[Name],0)),"")</f>
        <v>9c</v>
      </c>
      <c r="F4" s="2" t="str" cm="1">
        <f t="array" ref="F4">IFERROR(INDEX(Tabelle1[Name],_xlfn.AGGREGATE(15,6,(ROW(Tabelle1[Name])-1)/(Tabelle1[Nachname]=Tabelle2[[#This Row],[Suche]]),COLUMNS($A:A))),"")</f>
        <v>Maik</v>
      </c>
      <c r="G4" s="2" t="str" cm="1">
        <f t="array" ref="G4">IFERROR(INDEX(Tabelle1[Name],_xlfn.AGGREGATE(15,6,(ROW(Tabelle1[Name])-1)/(Tabelle1[Nachname]=Tabelle2[[#This Row],[Suche]]),COLUMNS($A:B))),"")</f>
        <v/>
      </c>
      <c r="H4" s="2" t="str" cm="1">
        <f t="array" ref="H4">IFERROR(INDEX(Tabelle1[Name],_xlfn.AGGREGATE(15,6,(ROW(Tabelle1[Name])-1)/(Tabelle1[Nachname]=Tabelle2[[#This Row],[Suche]]),COLUMNS($A:C))),"")</f>
        <v/>
      </c>
      <c r="I4" s="2" t="str" cm="1">
        <f t="array" ref="I4">IFERROR(INDEX(Tabelle1[Name],_xlfn.AGGREGATE(15,6,(ROW(Tabelle1[Name])-1)/(Tabelle1[Nachname]=Tabelle2[[#This Row],[Suche]]),COLUMNS($A:D))),"")</f>
        <v/>
      </c>
      <c r="J4" s="2" t="str" cm="1">
        <f t="array" ref="J4">IFERROR(INDEX(Tabelle1[Name],_xlfn.AGGREGATE(15,6,(ROW(Tabelle1[Name])-1)/(Tabelle1[Nachname]=Tabelle2[[#This Row],[Suche]]),COLUMNS($A:E))),"")</f>
        <v/>
      </c>
    </row>
    <row r="5" spans="1:12" x14ac:dyDescent="0.3">
      <c r="H5" t="str" cm="1">
        <f t="array" ref="H5">IFERROR(INDEX(Tabelle1[Name],_xlfn.AGGREGATE(15,6,(ROW(Tabelle1[Name])-1)/(Tabelle1[Nachname]=$A5),COLUMNS($A:A))),"")</f>
        <v/>
      </c>
      <c r="I5" t="str" cm="1">
        <f t="array" ref="I5">IFERROR(INDEX(Tabelle1[Name],_xlfn.AGGREGATE(15,6,(ROW(Tabelle1[Name])-1)/(Tabelle1[Nachname]=$A5),COLUMNS($A:B))),"")</f>
        <v/>
      </c>
    </row>
    <row r="6" spans="1:12" x14ac:dyDescent="0.3">
      <c r="H6" t="str" cm="1">
        <f t="array" ref="H6">IFERROR(INDEX(Tabelle1[Name],_xlfn.AGGREGATE(15,6,(ROW(Tabelle1[Name])-1)/(Tabelle1[Nachname]=$A6),COLUMNS($A:A))),"")</f>
        <v/>
      </c>
      <c r="I6" t="str" cm="1">
        <f t="array" ref="I6">IFERROR(INDEX(Tabelle1[Name],_xlfn.AGGREGATE(15,6,(ROW(Tabelle1[Name])-1)/(Tabelle1[Nachname]=$A6),COLUMNS($A:B))),"")</f>
        <v/>
      </c>
    </row>
    <row r="7" spans="1:12" x14ac:dyDescent="0.3">
      <c r="H7" t="str" cm="1">
        <f t="array" ref="H7">IFERROR(INDEX(Tabelle1[Name],_xlfn.AGGREGATE(15,6,(ROW(Tabelle1[Name])-1)/(Tabelle1[Nachname]=$A7),COLUMNS($A:A))),"")</f>
        <v/>
      </c>
      <c r="I7" t="str" cm="1">
        <f t="array" ref="I7">IFERROR(INDEX(Tabelle1[Name],_xlfn.AGGREGATE(15,6,(ROW(Tabelle1[Name])-1)/(Tabelle1[Nachname]=$A7),COLUMNS($A:B))),"")</f>
        <v/>
      </c>
    </row>
    <row r="8" spans="1:12" x14ac:dyDescent="0.3">
      <c r="H8" t="str" cm="1">
        <f t="array" ref="H8">IFERROR(INDEX(Tabelle1[Name],_xlfn.AGGREGATE(15,6,(ROW(Tabelle1[Name])-1)/(Tabelle1[Nachname]=$A8),COLUMNS($A:A))),"")</f>
        <v/>
      </c>
      <c r="I8" t="str" cm="1">
        <f t="array" ref="I8">IFERROR(INDEX(Tabelle1[Name],_xlfn.AGGREGATE(15,6,(ROW(Tabelle1[Name])-1)/(Tabelle1[Nachname]=$A8),COLUMNS($A:B))),"")</f>
        <v/>
      </c>
    </row>
    <row r="9" spans="1:12" x14ac:dyDescent="0.3">
      <c r="H9" t="str" cm="1">
        <f t="array" ref="H9">IFERROR(INDEX(Tabelle1[Name],_xlfn.AGGREGATE(15,6,(ROW(Tabelle1[Name])-1)/(Tabelle1[Nachname]=$A9),COLUMNS($A:A))),"")</f>
        <v/>
      </c>
      <c r="I9" t="str" cm="1">
        <f t="array" ref="I9">IFERROR(INDEX(Tabelle1[Name],_xlfn.AGGREGATE(15,6,(ROW(Tabelle1[Name])-1)/(Tabelle1[Nachname]=$A9),COLUMNS($A:B))),"")</f>
        <v/>
      </c>
    </row>
    <row r="10" spans="1:12" x14ac:dyDescent="0.3">
      <c r="H10" t="str" cm="1">
        <f t="array" ref="H10">IFERROR(INDEX(Tabelle1[Name],_xlfn.AGGREGATE(15,6,(ROW(Tabelle1[Name])-1)/(Tabelle1[Nachname]=$A10),COLUMNS($A:A))),"")</f>
        <v/>
      </c>
      <c r="I10" t="str" cm="1">
        <f t="array" ref="I10">IFERROR(INDEX(Tabelle1[Name],_xlfn.AGGREGATE(15,6,(ROW(Tabelle1[Name])-1)/(Tabelle1[Nachname]=$A10),COLUMNS($A:B))),"")</f>
        <v/>
      </c>
    </row>
    <row r="11" spans="1:12" x14ac:dyDescent="0.3">
      <c r="H11" t="str" cm="1">
        <f t="array" ref="H11">IFERROR(INDEX(Tabelle1[Name],_xlfn.AGGREGATE(15,6,(ROW(Tabelle1[Name])-1)/(Tabelle1[Nachname]=$A11),COLUMNS($A:A))),"")</f>
        <v/>
      </c>
      <c r="I11" t="str" cm="1">
        <f t="array" ref="I11">IFERROR(INDEX(Tabelle1[Name],_xlfn.AGGREGATE(15,6,(ROW(Tabelle1[Name])-1)/(Tabelle1[Nachname]=$A11),COLUMNS($A:B))),"")</f>
        <v/>
      </c>
    </row>
    <row r="12" spans="1:12" x14ac:dyDescent="0.3">
      <c r="H12" t="str" cm="1">
        <f t="array" ref="H12">IFERROR(INDEX(Tabelle1[Name],_xlfn.AGGREGATE(15,6,(ROW(Tabelle1[Name])-1)/(Tabelle1[Nachname]=$A12),COLUMNS($A:A))),"")</f>
        <v/>
      </c>
      <c r="I12" t="str" cm="1">
        <f t="array" ref="I12">IFERROR(INDEX(Tabelle1[Name],_xlfn.AGGREGATE(15,6,(ROW(Tabelle1[Name])-1)/(Tabelle1[Nachname]=$A12),COLUMNS($A:B))),"")</f>
        <v/>
      </c>
    </row>
  </sheetData>
  <dataValidations count="2">
    <dataValidation type="list" allowBlank="1" showInputMessage="1" showErrorMessage="1" sqref="B2:B4" xr:uid="{493D25B9-2905-4264-A31F-E4F6EA3DE074}">
      <formula1>$F2:$J2</formula1>
    </dataValidation>
    <dataValidation type="list" allowBlank="1" showInputMessage="1" showErrorMessage="1" sqref="A2:A4" xr:uid="{6A384196-41AE-4863-A451-E326501DDDEC}">
      <formula1>Nachnamen</formula1>
    </dataValidation>
  </dataValidation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FB1B66-4866-46E5-B4B5-5762A2F3EC01}">
  <dimension ref="A1:C7"/>
  <sheetViews>
    <sheetView workbookViewId="0">
      <pane ySplit="1" topLeftCell="A2" activePane="bottomLeft" state="frozen"/>
      <selection pane="bottomLeft" activeCell="A8" sqref="A8"/>
    </sheetView>
  </sheetViews>
  <sheetFormatPr baseColWidth="10" defaultRowHeight="14.4" x14ac:dyDescent="0.3"/>
  <cols>
    <col min="1" max="1" width="12.5546875" customWidth="1"/>
  </cols>
  <sheetData>
    <row r="1" spans="1:3" x14ac:dyDescent="0.3">
      <c r="A1" t="s">
        <v>0</v>
      </c>
      <c r="B1" t="s">
        <v>1</v>
      </c>
      <c r="C1" t="s">
        <v>2</v>
      </c>
    </row>
    <row r="2" spans="1:3" x14ac:dyDescent="0.3">
      <c r="A2" t="s">
        <v>3</v>
      </c>
      <c r="B2" t="s">
        <v>4</v>
      </c>
      <c r="C2" t="s">
        <v>6</v>
      </c>
    </row>
    <row r="3" spans="1:3" x14ac:dyDescent="0.3">
      <c r="A3" t="s">
        <v>3</v>
      </c>
      <c r="B3" t="s">
        <v>5</v>
      </c>
      <c r="C3" t="s">
        <v>7</v>
      </c>
    </row>
    <row r="4" spans="1:3" x14ac:dyDescent="0.3">
      <c r="A4" t="s">
        <v>8</v>
      </c>
      <c r="B4" t="s">
        <v>9</v>
      </c>
      <c r="C4" t="s">
        <v>10</v>
      </c>
    </row>
    <row r="5" spans="1:3" x14ac:dyDescent="0.3">
      <c r="A5" t="s">
        <v>11</v>
      </c>
      <c r="B5" t="s">
        <v>12</v>
      </c>
      <c r="C5" t="s">
        <v>13</v>
      </c>
    </row>
    <row r="6" spans="1:3" x14ac:dyDescent="0.3">
      <c r="A6" t="s">
        <v>22</v>
      </c>
      <c r="B6" t="s">
        <v>23</v>
      </c>
      <c r="C6" t="s">
        <v>24</v>
      </c>
    </row>
    <row r="7" spans="1:3" x14ac:dyDescent="0.3">
      <c r="A7" t="s">
        <v>25</v>
      </c>
      <c r="B7" t="s">
        <v>26</v>
      </c>
      <c r="C7" t="s">
        <v>27</v>
      </c>
    </row>
  </sheetData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Notizen</vt:lpstr>
      <vt:lpstr>Namensliste</vt:lpstr>
      <vt:lpstr>Nachnamen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Göres, Gabriele</dc:creator>
  <cp:lastModifiedBy>Boris Georgi</cp:lastModifiedBy>
  <dcterms:created xsi:type="dcterms:W3CDTF">2025-01-06T13:17:32Z</dcterms:created>
  <dcterms:modified xsi:type="dcterms:W3CDTF">2025-01-06T14:42:38Z</dcterms:modified>
</cp:coreProperties>
</file>