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Safety 09\Downloads\"/>
    </mc:Choice>
  </mc:AlternateContent>
  <xr:revisionPtr revIDLastSave="0" documentId="13_ncr:1_{02F0EF05-5A10-4D86-93E3-FAE8E206EDB6}" xr6:coauthVersionLast="47" xr6:coauthVersionMax="47" xr10:uidLastSave="{00000000-0000-0000-0000-000000000000}"/>
  <bookViews>
    <workbookView xWindow="30555" yWindow="525" windowWidth="24600" windowHeight="13755" xr2:uid="{00000000-000D-0000-FFFF-FFFF00000000}"/>
  </bookViews>
  <sheets>
    <sheet name="Tabelle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3" i="1" l="1"/>
  <c r="E4" i="1"/>
  <c r="E5" i="1"/>
  <c r="E6" i="1"/>
  <c r="E7" i="1"/>
  <c r="E8" i="1"/>
  <c r="E9" i="1"/>
  <c r="E10" i="1"/>
  <c r="E11" i="1"/>
  <c r="E12" i="1"/>
  <c r="E13" i="1"/>
  <c r="E14" i="1"/>
  <c r="E15" i="1"/>
  <c r="E16" i="1"/>
  <c r="E17" i="1"/>
  <c r="E18" i="1"/>
  <c r="E19" i="1"/>
  <c r="E20" i="1"/>
  <c r="G20" i="1" s="1"/>
  <c r="E21" i="1"/>
  <c r="G21" i="1" s="1"/>
  <c r="E22" i="1"/>
  <c r="E23" i="1"/>
  <c r="E24" i="1"/>
  <c r="E25" i="1"/>
  <c r="E26" i="1"/>
  <c r="E27" i="1"/>
  <c r="E28" i="1"/>
  <c r="E29" i="1"/>
  <c r="E30" i="1"/>
  <c r="E31" i="1"/>
  <c r="E32" i="1"/>
  <c r="E33" i="1"/>
  <c r="E34" i="1"/>
  <c r="E35" i="1"/>
  <c r="E36" i="1"/>
  <c r="E37" i="1"/>
  <c r="E38" i="1"/>
  <c r="E39" i="1"/>
  <c r="E40" i="1"/>
  <c r="E41" i="1"/>
  <c r="E42" i="1"/>
  <c r="E43" i="1"/>
  <c r="E44" i="1"/>
  <c r="E45" i="1"/>
  <c r="E46" i="1"/>
  <c r="E47" i="1"/>
  <c r="E48" i="1"/>
  <c r="E49" i="1"/>
  <c r="E50" i="1"/>
  <c r="E51" i="1"/>
  <c r="E52" i="1"/>
  <c r="E53" i="1"/>
  <c r="E54" i="1"/>
  <c r="E55" i="1"/>
  <c r="E56" i="1"/>
  <c r="E57" i="1"/>
  <c r="E58" i="1"/>
  <c r="E59" i="1"/>
  <c r="G59" i="1" s="1"/>
  <c r="E60" i="1"/>
  <c r="G60" i="1" s="1"/>
  <c r="E61" i="1"/>
  <c r="E62" i="1"/>
  <c r="E63" i="1"/>
  <c r="E64" i="1"/>
  <c r="E65" i="1"/>
  <c r="E66" i="1"/>
  <c r="E67" i="1"/>
  <c r="E68" i="1"/>
  <c r="E69" i="1"/>
  <c r="E70" i="1"/>
  <c r="E71" i="1"/>
  <c r="E72" i="1"/>
  <c r="E73" i="1"/>
  <c r="E74" i="1"/>
  <c r="E75" i="1"/>
  <c r="E76" i="1"/>
  <c r="E77" i="1"/>
  <c r="E78" i="1"/>
  <c r="E79" i="1"/>
  <c r="E80" i="1"/>
  <c r="E81" i="1"/>
  <c r="E82" i="1"/>
  <c r="E83" i="1"/>
  <c r="E84" i="1"/>
  <c r="E85" i="1"/>
  <c r="E86" i="1"/>
  <c r="E87" i="1"/>
  <c r="E88" i="1"/>
  <c r="E89" i="1"/>
  <c r="E90" i="1"/>
  <c r="E91" i="1"/>
  <c r="E92" i="1"/>
  <c r="E93" i="1"/>
  <c r="E94" i="1"/>
  <c r="E95" i="1"/>
  <c r="E96" i="1"/>
  <c r="E97" i="1"/>
  <c r="E98" i="1"/>
  <c r="G98" i="1" s="1"/>
  <c r="E99" i="1"/>
  <c r="G99" i="1" s="1"/>
  <c r="E100" i="1"/>
  <c r="E101" i="1"/>
  <c r="E102" i="1"/>
  <c r="E103" i="1"/>
  <c r="E104" i="1"/>
  <c r="E105" i="1"/>
  <c r="E106" i="1"/>
  <c r="E107" i="1"/>
  <c r="E108" i="1"/>
  <c r="E109" i="1"/>
  <c r="E110" i="1"/>
  <c r="E111" i="1"/>
  <c r="E112" i="1"/>
  <c r="E113" i="1"/>
  <c r="E114" i="1"/>
  <c r="E115" i="1"/>
  <c r="E116" i="1"/>
  <c r="E117" i="1"/>
  <c r="E118" i="1"/>
  <c r="E119" i="1"/>
  <c r="E120" i="1"/>
  <c r="E121" i="1"/>
  <c r="E122" i="1"/>
  <c r="E123" i="1"/>
  <c r="E124" i="1"/>
  <c r="E125" i="1"/>
  <c r="E126" i="1"/>
  <c r="E127" i="1"/>
  <c r="E128" i="1"/>
  <c r="E129" i="1"/>
  <c r="E130" i="1"/>
  <c r="B3" i="1" a="1"/>
  <c r="B3" i="1" s="1"/>
  <c r="B4" i="1" a="1"/>
  <c r="B4" i="1" s="1"/>
  <c r="B5" i="1" a="1"/>
  <c r="B5" i="1" s="1"/>
  <c r="B6" i="1" a="1"/>
  <c r="B6" i="1" s="1"/>
  <c r="B7" i="1" a="1"/>
  <c r="B7" i="1" s="1"/>
  <c r="B8" i="1" a="1"/>
  <c r="B8" i="1" s="1"/>
  <c r="B9" i="1" a="1"/>
  <c r="B9" i="1" s="1"/>
  <c r="B10" i="1" a="1"/>
  <c r="B10" i="1" s="1"/>
  <c r="B11" i="1" a="1"/>
  <c r="B11" i="1" s="1"/>
  <c r="B12" i="1" a="1"/>
  <c r="B12" i="1" s="1"/>
  <c r="B13" i="1" a="1"/>
  <c r="B13" i="1" s="1"/>
  <c r="B14" i="1" a="1"/>
  <c r="B14" i="1" s="1"/>
  <c r="B15" i="1" a="1"/>
  <c r="B15" i="1" s="1"/>
  <c r="B16" i="1" a="1"/>
  <c r="B16" i="1" s="1"/>
  <c r="B17" i="1" a="1"/>
  <c r="B17" i="1" s="1"/>
  <c r="B18" i="1" a="1"/>
  <c r="B18" i="1" s="1"/>
  <c r="B19" i="1" a="1"/>
  <c r="B19" i="1" s="1"/>
  <c r="B20" i="1" a="1"/>
  <c r="B20" i="1" s="1"/>
  <c r="B21" i="1" a="1"/>
  <c r="B21" i="1" s="1"/>
  <c r="B22" i="1" a="1"/>
  <c r="B22" i="1" s="1"/>
  <c r="B23" i="1" a="1"/>
  <c r="B23" i="1" s="1"/>
  <c r="B24" i="1" a="1"/>
  <c r="B24" i="1" s="1"/>
  <c r="B25" i="1" a="1"/>
  <c r="B25" i="1" s="1"/>
  <c r="B26" i="1" a="1"/>
  <c r="B26" i="1" s="1"/>
  <c r="B27" i="1" a="1"/>
  <c r="B27" i="1" s="1"/>
  <c r="B28" i="1" a="1"/>
  <c r="B28" i="1" s="1"/>
  <c r="B29" i="1" a="1"/>
  <c r="B29" i="1" s="1"/>
  <c r="B30" i="1" a="1"/>
  <c r="B30" i="1" s="1"/>
  <c r="B31" i="1" a="1"/>
  <c r="B31" i="1" s="1"/>
  <c r="B32" i="1" a="1"/>
  <c r="B32" i="1" s="1"/>
  <c r="B33" i="1" a="1"/>
  <c r="B33" i="1" s="1"/>
  <c r="B34" i="1" a="1"/>
  <c r="B34" i="1" s="1"/>
  <c r="B35" i="1" a="1"/>
  <c r="B35" i="1" s="1"/>
  <c r="B36" i="1" a="1"/>
  <c r="B36" i="1" s="1"/>
  <c r="B37" i="1" a="1"/>
  <c r="B37" i="1" s="1"/>
  <c r="B38" i="1" a="1"/>
  <c r="B38" i="1" s="1"/>
  <c r="B39" i="1" a="1"/>
  <c r="B39" i="1" s="1"/>
  <c r="B40" i="1" a="1"/>
  <c r="B40" i="1" s="1"/>
  <c r="B41" i="1" a="1"/>
  <c r="B41" i="1" s="1"/>
  <c r="B42" i="1" a="1"/>
  <c r="B42" i="1" s="1"/>
  <c r="B43" i="1" a="1"/>
  <c r="B43" i="1" s="1"/>
  <c r="B44" i="1" a="1"/>
  <c r="B44" i="1" s="1"/>
  <c r="B45" i="1" a="1"/>
  <c r="B45" i="1" s="1"/>
  <c r="B46" i="1" a="1"/>
  <c r="B46" i="1" s="1"/>
  <c r="B47" i="1" a="1"/>
  <c r="B47" i="1" s="1"/>
  <c r="B48" i="1" a="1"/>
  <c r="B48" i="1" s="1"/>
  <c r="B49" i="1" a="1"/>
  <c r="B49" i="1" s="1"/>
  <c r="B50" i="1" a="1"/>
  <c r="B50" i="1" s="1"/>
  <c r="B51" i="1" a="1"/>
  <c r="B51" i="1" s="1"/>
  <c r="B52" i="1" a="1"/>
  <c r="B52" i="1" s="1"/>
  <c r="B53" i="1" a="1"/>
  <c r="B53" i="1" s="1"/>
  <c r="B54" i="1" a="1"/>
  <c r="B54" i="1" s="1"/>
  <c r="B55" i="1" a="1"/>
  <c r="B55" i="1" s="1"/>
  <c r="B56" i="1" a="1"/>
  <c r="B56" i="1" s="1"/>
  <c r="B57" i="1" a="1"/>
  <c r="B57" i="1" s="1"/>
  <c r="B58" i="1" a="1"/>
  <c r="B58" i="1" s="1"/>
  <c r="B59" i="1" a="1"/>
  <c r="B59" i="1" s="1"/>
  <c r="B60" i="1" a="1"/>
  <c r="B60" i="1" s="1"/>
  <c r="B61" i="1" a="1"/>
  <c r="B61" i="1" s="1"/>
  <c r="B62" i="1" a="1"/>
  <c r="B62" i="1" s="1"/>
  <c r="B63" i="1" a="1"/>
  <c r="B63" i="1" s="1"/>
  <c r="B64" i="1" a="1"/>
  <c r="B64" i="1" s="1"/>
  <c r="B65" i="1" a="1"/>
  <c r="B65" i="1" s="1"/>
  <c r="B66" i="1" a="1"/>
  <c r="B66" i="1" s="1"/>
  <c r="B67" i="1" a="1"/>
  <c r="B67" i="1" s="1"/>
  <c r="B68" i="1" a="1"/>
  <c r="B68" i="1" s="1"/>
  <c r="B69" i="1" a="1"/>
  <c r="B69" i="1" s="1"/>
  <c r="B70" i="1" a="1"/>
  <c r="B70" i="1" s="1"/>
  <c r="B71" i="1" a="1"/>
  <c r="B71" i="1" s="1"/>
  <c r="B72" i="1" a="1"/>
  <c r="B72" i="1" s="1"/>
  <c r="B73" i="1" a="1"/>
  <c r="B73" i="1" s="1"/>
  <c r="B74" i="1" a="1"/>
  <c r="B74" i="1" s="1"/>
  <c r="B75" i="1" a="1"/>
  <c r="B75" i="1" s="1"/>
  <c r="B76" i="1" a="1"/>
  <c r="B76" i="1" s="1"/>
  <c r="B77" i="1" a="1"/>
  <c r="B77" i="1" s="1"/>
  <c r="B78" i="1" a="1"/>
  <c r="B78" i="1" s="1"/>
  <c r="B79" i="1" a="1"/>
  <c r="B79" i="1" s="1"/>
  <c r="B80" i="1" a="1"/>
  <c r="B80" i="1" s="1"/>
  <c r="B81" i="1" a="1"/>
  <c r="B81" i="1" s="1"/>
  <c r="B82" i="1" a="1"/>
  <c r="B82" i="1" s="1"/>
  <c r="B83" i="1" a="1"/>
  <c r="B83" i="1" s="1"/>
  <c r="B84" i="1" a="1"/>
  <c r="B84" i="1" s="1"/>
  <c r="B85" i="1" a="1"/>
  <c r="B85" i="1" s="1"/>
  <c r="B86" i="1" a="1"/>
  <c r="B86" i="1" s="1"/>
  <c r="B87" i="1" a="1"/>
  <c r="B87" i="1" s="1"/>
  <c r="B88" i="1" a="1"/>
  <c r="B88" i="1" s="1"/>
  <c r="B89" i="1" a="1"/>
  <c r="B89" i="1" s="1"/>
  <c r="B90" i="1" a="1"/>
  <c r="B90" i="1" s="1"/>
  <c r="B91" i="1" a="1"/>
  <c r="B91" i="1" s="1"/>
  <c r="B92" i="1" a="1"/>
  <c r="B92" i="1" s="1"/>
  <c r="B93" i="1" a="1"/>
  <c r="B93" i="1" s="1"/>
  <c r="B94" i="1" a="1"/>
  <c r="B94" i="1" s="1"/>
  <c r="B95" i="1" a="1"/>
  <c r="B95" i="1" s="1"/>
  <c r="B96" i="1" a="1"/>
  <c r="B96" i="1" s="1"/>
  <c r="B97" i="1" a="1"/>
  <c r="B97" i="1" s="1"/>
  <c r="B98" i="1" a="1"/>
  <c r="B98" i="1" s="1"/>
  <c r="B99" i="1" a="1"/>
  <c r="B99" i="1" s="1"/>
  <c r="B100" i="1" a="1"/>
  <c r="B100" i="1" s="1"/>
  <c r="B101" i="1" a="1"/>
  <c r="B101" i="1" s="1"/>
  <c r="B102" i="1" a="1"/>
  <c r="B102" i="1" s="1"/>
  <c r="B103" i="1" a="1"/>
  <c r="B103" i="1" s="1"/>
  <c r="B104" i="1" a="1"/>
  <c r="B104" i="1" s="1"/>
  <c r="B105" i="1" a="1"/>
  <c r="B105" i="1" s="1"/>
  <c r="B106" i="1" a="1"/>
  <c r="B106" i="1" s="1"/>
  <c r="B107" i="1" a="1"/>
  <c r="B107" i="1" s="1"/>
  <c r="B108" i="1" a="1"/>
  <c r="B108" i="1" s="1"/>
  <c r="B109" i="1" a="1"/>
  <c r="B109" i="1" s="1"/>
  <c r="B110" i="1" a="1"/>
  <c r="B110" i="1" s="1"/>
  <c r="B111" i="1" a="1"/>
  <c r="B111" i="1" s="1"/>
  <c r="B112" i="1" a="1"/>
  <c r="B112" i="1" s="1"/>
  <c r="B113" i="1" a="1"/>
  <c r="B113" i="1" s="1"/>
  <c r="B114" i="1" a="1"/>
  <c r="B114" i="1" s="1"/>
  <c r="B115" i="1" a="1"/>
  <c r="B115" i="1" s="1"/>
  <c r="B116" i="1" a="1"/>
  <c r="B116" i="1" s="1"/>
  <c r="B117" i="1" a="1"/>
  <c r="B117" i="1" s="1"/>
  <c r="B118" i="1" a="1"/>
  <c r="B118" i="1" s="1"/>
  <c r="B119" i="1" a="1"/>
  <c r="B119" i="1" s="1"/>
  <c r="B120" i="1" a="1"/>
  <c r="B120" i="1" s="1"/>
  <c r="B121" i="1" a="1"/>
  <c r="B121" i="1" s="1"/>
  <c r="B122" i="1" a="1"/>
  <c r="B122" i="1" s="1"/>
  <c r="B123" i="1" a="1"/>
  <c r="B123" i="1" s="1"/>
  <c r="B124" i="1" a="1"/>
  <c r="B124" i="1" s="1"/>
  <c r="B125" i="1" a="1"/>
  <c r="B125" i="1" s="1"/>
  <c r="B126" i="1" a="1"/>
  <c r="B126" i="1" s="1"/>
  <c r="B127" i="1" a="1"/>
  <c r="B127" i="1" s="1"/>
  <c r="B128" i="1" a="1"/>
  <c r="B128" i="1" s="1"/>
  <c r="B129" i="1" a="1"/>
  <c r="B129" i="1" s="1"/>
  <c r="B130" i="1" a="1"/>
  <c r="B130" i="1" s="1"/>
  <c r="B2" i="1" a="1"/>
  <c r="B2" i="1" s="1"/>
  <c r="E2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<sst xmlns="http://schemas.openxmlformats.org/spreadsheetml/2006/main" count="520" uniqueCount="185">
  <si>
    <t>13a</t>
  </si>
  <si>
    <t>13 a</t>
  </si>
  <si>
    <t>13-15</t>
  </si>
  <si>
    <t>13 - 15</t>
  </si>
  <si>
    <t>13/15</t>
  </si>
  <si>
    <t>13 / 15</t>
  </si>
  <si>
    <t>Einestraße/Anderestraße</t>
  </si>
  <si>
    <t>Einestraße13</t>
  </si>
  <si>
    <t>Einestraße</t>
  </si>
  <si>
    <t>Einestraße13a</t>
  </si>
  <si>
    <t>Einestraße13 a</t>
  </si>
  <si>
    <t>Einestraße 13</t>
  </si>
  <si>
    <t xml:space="preserve">Einestraße </t>
  </si>
  <si>
    <t>Einestraße 13a</t>
  </si>
  <si>
    <t>Einestraße 13 a</t>
  </si>
  <si>
    <t>13 Garage</t>
  </si>
  <si>
    <t>Einestraße13-15</t>
  </si>
  <si>
    <t>Einestraße13 - 15</t>
  </si>
  <si>
    <t>Einestraße13/15</t>
  </si>
  <si>
    <t>Einestraße13 / 15</t>
  </si>
  <si>
    <t>Einestraße 13-15</t>
  </si>
  <si>
    <t>Einestraße 13 - 15</t>
  </si>
  <si>
    <t>Einestraße 13/15</t>
  </si>
  <si>
    <t>Einestraße 13 / 15</t>
  </si>
  <si>
    <t>Einestraße 13, 15, 17</t>
  </si>
  <si>
    <t>Einestraße 13,15,17</t>
  </si>
  <si>
    <t>Einestraße13, 15, 17</t>
  </si>
  <si>
    <t>Einestraße13,15,17</t>
  </si>
  <si>
    <t>Einestraße 13/1</t>
  </si>
  <si>
    <t>Einestraße13/1</t>
  </si>
  <si>
    <t>Einestraße 13a 1</t>
  </si>
  <si>
    <t>Einestraße13a 1</t>
  </si>
  <si>
    <t>Einestraße13a1</t>
  </si>
  <si>
    <t>Einestraße 15 III</t>
  </si>
  <si>
    <t>Einestraße15 III</t>
  </si>
  <si>
    <t>Einestraße15III</t>
  </si>
  <si>
    <t>Einestraße A 13</t>
  </si>
  <si>
    <t>EinestraßeA 13</t>
  </si>
  <si>
    <t>EinestraßeA13</t>
  </si>
  <si>
    <t>Einestraße 13a-15a</t>
  </si>
  <si>
    <t>Einestraße 13a - 15a</t>
  </si>
  <si>
    <t>Einestraße 13 a-15 a</t>
  </si>
  <si>
    <t>Einestraße 13 a -15 a</t>
  </si>
  <si>
    <t>Einestraße 13 a- 15a</t>
  </si>
  <si>
    <t>Einestraße13a-15a</t>
  </si>
  <si>
    <t>Einestraße13a - 15a</t>
  </si>
  <si>
    <t>Einestraße13 a - 15 a</t>
  </si>
  <si>
    <t>Einestraße13 a -15 a</t>
  </si>
  <si>
    <t>Einestraße13 a- 15a</t>
  </si>
  <si>
    <t>Mit zweiLeerzeichen Straße 13, 15, 17</t>
  </si>
  <si>
    <t>Mit zweiLeerzeichen Straße 13,15,17</t>
  </si>
  <si>
    <t>Mit zweiLeerzeichen Straße13, 15, 17</t>
  </si>
  <si>
    <t>Mit zweiLeerzeichen Straße13,15,17</t>
  </si>
  <si>
    <t>Mit zweiLeerzeichen Straße 13/1</t>
  </si>
  <si>
    <t>Mit zweiLeerzeichen Straße13/1</t>
  </si>
  <si>
    <t>Mit zweiLeerzeichen Straße 13a 1</t>
  </si>
  <si>
    <t>Mit zweiLeerzeichen Straße13a 1</t>
  </si>
  <si>
    <t>Mit zweiLeerzeichen Straße13a1</t>
  </si>
  <si>
    <t>Mit zweiLeerzeichen Straße 15 III</t>
  </si>
  <si>
    <t>Mit zweiLeerzeichen Straße15 III</t>
  </si>
  <si>
    <t>Mit zweiLeerzeichen Straße15III</t>
  </si>
  <si>
    <t>Mit zweiLeerzeichen Straße A 13</t>
  </si>
  <si>
    <t>Mit zweiLeerzeichen StraßeA 13</t>
  </si>
  <si>
    <t>Mit zweiLeerzeichen StraßeA13</t>
  </si>
  <si>
    <t>Mit zweiLeerzeichen Straße 13a-15a</t>
  </si>
  <si>
    <t>Mit zweiLeerzeichen Straße 13a - 15a</t>
  </si>
  <si>
    <t>Mit zweiLeerzeichen Straße 13 a-15 a</t>
  </si>
  <si>
    <t>Mit zweiLeerzeichen Straße 13 a -15 a</t>
  </si>
  <si>
    <t>Mit zweiLeerzeichen Straße 13 a- 15a</t>
  </si>
  <si>
    <t>Mit zweiLeerzeichen Straße13a-15a</t>
  </si>
  <si>
    <t>Mit zweiLeerzeichen Straße13a - 15a</t>
  </si>
  <si>
    <t>Mit zweiLeerzeichen Straße13 a - 15 a</t>
  </si>
  <si>
    <t>Mit zweiLeerzeichen Straße13 a -15 a</t>
  </si>
  <si>
    <t>Mit zweiLeerzeichen Straße13 a- 15a</t>
  </si>
  <si>
    <t>Mit zweiLeerzeichen Straße13</t>
  </si>
  <si>
    <t>Mit zweiLeerzeichen Straße</t>
  </si>
  <si>
    <t>Mit zweiLeerzeichen Straße13a</t>
  </si>
  <si>
    <t>Mit zweiLeerzeichen Straße13 a</t>
  </si>
  <si>
    <t>Mit zweiLeerzeichen Straße 13</t>
  </si>
  <si>
    <t xml:space="preserve">Mit zweiLeerzeichen Straße </t>
  </si>
  <si>
    <t>Mit zweiLeerzeichen Straße 13a</t>
  </si>
  <si>
    <t>Mit zweiLeerzeichen Straße 13 a</t>
  </si>
  <si>
    <t>Mit zweiLeerzeichen Straße13-15</t>
  </si>
  <si>
    <t>Mit zweiLeerzeichen Straße13 - 15</t>
  </si>
  <si>
    <t>Mit zweiLeerzeichen Straße13/15</t>
  </si>
  <si>
    <t>Mit zweiLeerzeichen Straße13 / 15</t>
  </si>
  <si>
    <t>Mit zweiLeerzeichen Straße 13-15</t>
  </si>
  <si>
    <t>Mit zweiLeerzeichen Straße 13 - 15</t>
  </si>
  <si>
    <t>Mit zweiLeerzeichen Straße 13/15</t>
  </si>
  <si>
    <t>Mit zweiLeerzeichen Straße 13 / 15</t>
  </si>
  <si>
    <t>Mit-Bindestrich-Straße13</t>
  </si>
  <si>
    <t>Mit-Bindestrich-Straße13a</t>
  </si>
  <si>
    <t>Mit-Bindestrich-Straße13 a</t>
  </si>
  <si>
    <t>Mit-Bindestrich-Straße 13</t>
  </si>
  <si>
    <t>Mit-Bindestrich-Straße 13a</t>
  </si>
  <si>
    <t>Mit-Bindestrich-Straße 13 a</t>
  </si>
  <si>
    <t>Mit-Bindestrich-Straße13-15</t>
  </si>
  <si>
    <t>Mit-Bindestrich-Straße13 - 15</t>
  </si>
  <si>
    <t>Mit-Bindestrich-Straße13/15</t>
  </si>
  <si>
    <t>Mit-Bindestrich-Straße13 / 15</t>
  </si>
  <si>
    <t>Mit-Bindestrich-Straße 13-15</t>
  </si>
  <si>
    <t>Mit-Bindestrich-Straße 13 - 15</t>
  </si>
  <si>
    <t>Mit-Bindestrich-Straße 13/15</t>
  </si>
  <si>
    <t>Mit-Bindestrich-Straße 13 / 15</t>
  </si>
  <si>
    <t>Mit-Bindestrich-Straße 13, 15, 17</t>
  </si>
  <si>
    <t>Mit-Bindestrich-Straße 13,15,17</t>
  </si>
  <si>
    <t>Mit-Bindestrich-Straße13, 15, 17</t>
  </si>
  <si>
    <t>Mit-Bindestrich-Straße13,15,17</t>
  </si>
  <si>
    <t>Mit-Bindestrich-Straße 13/1</t>
  </si>
  <si>
    <t>Mit-Bindestrich-Straße13/1</t>
  </si>
  <si>
    <t>Mit-Bindestrich-Straße 13a 1</t>
  </si>
  <si>
    <t>Mit-Bindestrich-Straße13a 1</t>
  </si>
  <si>
    <t>Mit-Bindestrich-Straße13a1</t>
  </si>
  <si>
    <t>Mit-Bindestrich-Straße 15 III</t>
  </si>
  <si>
    <t>Mit-Bindestrich-Straße15 III</t>
  </si>
  <si>
    <t>Mit-Bindestrich-Straße15III</t>
  </si>
  <si>
    <t>Mit-Bindestrich-Straße A 13</t>
  </si>
  <si>
    <t>Mit-Bindestrich-StraßeA 13</t>
  </si>
  <si>
    <t>Mit-Bindestrich-StraßeA13</t>
  </si>
  <si>
    <t>Mit-Bindestrich-Straße 13a-15a</t>
  </si>
  <si>
    <t>Mit-Bindestrich-Straße 13a - 15a</t>
  </si>
  <si>
    <t>Mit-Bindestrich-Straße 13 a-15 a</t>
  </si>
  <si>
    <t>Mit-Bindestrich-Straße 13 a -15 a</t>
  </si>
  <si>
    <t>Mit-Bindestrich-Straße 13 a- 15a</t>
  </si>
  <si>
    <t>Mit-Bindestrich-Straße13a-15a</t>
  </si>
  <si>
    <t>Mit-Bindestrich-Straße13a - 15a</t>
  </si>
  <si>
    <t>Mit-Bindestrich-Straße13 a - 15 a</t>
  </si>
  <si>
    <t>Mit-Bindestrich-Straße13 a -15 a</t>
  </si>
  <si>
    <t>Mit-Bindestrich-Straße13 a- 15a</t>
  </si>
  <si>
    <t>Einestraße 13 Garage</t>
  </si>
  <si>
    <t>Einestraße Garage 15</t>
  </si>
  <si>
    <t>Einestraße Tiefgarage</t>
  </si>
  <si>
    <t>Mit-Bindestrich-Straße 13 Garage</t>
  </si>
  <si>
    <t>Mit-Bindestrich-Straße Garage 15</t>
  </si>
  <si>
    <t>Mit-Bindestrich-Straße Tiefgarage</t>
  </si>
  <si>
    <t>Mit-Bindestrich-Straße/Anderestraße</t>
  </si>
  <si>
    <t>Mit zweiLeerzeichen Straße 13 Garage</t>
  </si>
  <si>
    <t>Mit zweiLeerzeichen Straße Garage 15</t>
  </si>
  <si>
    <t>Mit zweiLeerzeichen Straße Tiefgarage</t>
  </si>
  <si>
    <t>Mit zweiLeerzeichen Straße/Anderestraße</t>
  </si>
  <si>
    <t>Hs-Nr. ohne Leezeichen</t>
  </si>
  <si>
    <t>Mit-Bindestrich-Straße</t>
  </si>
  <si>
    <t xml:space="preserve">Mit-Bindestrich-Straße </t>
  </si>
  <si>
    <t>13a 1</t>
  </si>
  <si>
    <t>13a1</t>
  </si>
  <si>
    <t>15 III</t>
  </si>
  <si>
    <t>15III</t>
  </si>
  <si>
    <t xml:space="preserve">Mit-Bindestrich-Straße A </t>
  </si>
  <si>
    <t xml:space="preserve">Mit-Bindestrich-StraßeA </t>
  </si>
  <si>
    <t>Mit-Bindestrich-StraßeA</t>
  </si>
  <si>
    <t>13a-15a</t>
  </si>
  <si>
    <t>13a - 15a</t>
  </si>
  <si>
    <t>13 a-15 a</t>
  </si>
  <si>
    <t>13 a -15 a</t>
  </si>
  <si>
    <t>13 a- 15a</t>
  </si>
  <si>
    <t>13 a - 15 a</t>
  </si>
  <si>
    <t xml:space="preserve">Mit zweiLeerzeichen Straße A </t>
  </si>
  <si>
    <t xml:space="preserve">Mit zweiLeerzeichen StraßeA </t>
  </si>
  <si>
    <t>Mit zweiLeerzeichen StraßeA</t>
  </si>
  <si>
    <t xml:space="preserve">Einestraße A </t>
  </si>
  <si>
    <t xml:space="preserve">EinestraßeA </t>
  </si>
  <si>
    <t>EinestraßeA</t>
  </si>
  <si>
    <t xml:space="preserve">Einestraße Garage </t>
  </si>
  <si>
    <t xml:space="preserve">Mit-Bindestrich-Straße Garage </t>
  </si>
  <si>
    <t xml:space="preserve">Mit zweiLeerzeichen Straße Garage </t>
  </si>
  <si>
    <t>4) Straße und Hs-Nr. mit § trennen</t>
  </si>
  <si>
    <t>13, 15, 17</t>
  </si>
  <si>
    <t>13,15,17</t>
  </si>
  <si>
    <t>13</t>
  </si>
  <si>
    <t>13/1</t>
  </si>
  <si>
    <t>15</t>
  </si>
  <si>
    <t>Spalte 5) kopieren nur Werte und über Daten/Datentools/Text in Spalten/ nach dem § aufteilen (Achtung zweite Spalte=Textformat)</t>
  </si>
  <si>
    <t>13 a 1</t>
  </si>
  <si>
    <t>A 13</t>
  </si>
  <si>
    <t>13 | Garage</t>
  </si>
  <si>
    <t>15 | Garage</t>
  </si>
  <si>
    <t>Tiefgarage</t>
  </si>
  <si>
    <t>15 Garage</t>
  </si>
  <si>
    <t>Seltene Ausnahme: müsste nicht zwingend in der Formel enthalten sein, könnte ich vorher extra über "garage" filtern und vor der Teilung anpassen.</t>
  </si>
  <si>
    <t>Seltene Ausnahme: müsste nicht zwingend in der Formel enthalten sein, könnte ich vorher extra über "#WERT" filtern und vor der Teilung anpassen.</t>
  </si>
  <si>
    <t>Seltene Ausnahme (Hier gehört A zum Text): müsste nicht zwingend in der Formel enthalten sein, könnte ich vorher extra über die Stadt filtern, wo diese Hs-Nr. vorkommen und vor der Teilung anpassen.</t>
  </si>
  <si>
    <t>Notizen</t>
  </si>
  <si>
    <t>1) trasse ersetzen durch traße
2) str ersetzen straße
3) . ersetzen durch</t>
  </si>
  <si>
    <t>gewünschtes Ergebnis der Spalte E ist runterziehbarer Formel</t>
  </si>
  <si>
    <t>gewünschtes Ergebnis der Spalte 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</si>
</sst>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name val="Calibri"/>
      <family val="2"/>
      <scheme val="minor"/>
    </font>
    <font>
      <sz val="10"/>
      <name val="Calibri"/>
      <family val="2"/>
      <scheme val="minor"/>
    </font>
    <font>
      <sz val="8"/>
      <name val="Calibri"/>
      <family val="2"/>
      <scheme val="minor"/>
    </font>
    <font>
      <sz val="10"/>
      <color theme="1"/>
      <name val="Calibri"/>
      <family val="2"/>
      <scheme val="minor"/>
    </font>
    <font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1" fillId="0" borderId="0"/>
    <xf numFmtId="0" fontId="6" fillId="0" borderId="0"/>
  </cellStyleXfs>
  <cellXfs count="16">
    <xf numFmtId="0" fontId="0" fillId="0" borderId="0" xfId="0"/>
    <xf numFmtId="0" fontId="2" fillId="0" borderId="1" xfId="1" applyFont="1" applyFill="1" applyBorder="1" applyAlignment="1">
      <alignment horizontal="center" vertical="center" wrapText="1"/>
    </xf>
    <xf numFmtId="1" fontId="2" fillId="0" borderId="1" xfId="1" applyNumberFormat="1" applyFont="1" applyFill="1" applyBorder="1" applyAlignment="1">
      <alignment horizontal="center" vertical="center" wrapText="1"/>
    </xf>
    <xf numFmtId="0" fontId="3" fillId="0" borderId="1" xfId="1" applyFont="1" applyFill="1" applyBorder="1" applyAlignment="1">
      <alignment horizontal="left" vertical="center"/>
    </xf>
    <xf numFmtId="0" fontId="5" fillId="0" borderId="1" xfId="0" applyFont="1" applyFill="1" applyBorder="1"/>
    <xf numFmtId="0" fontId="5" fillId="0" borderId="0" xfId="0" applyFont="1" applyFill="1"/>
    <xf numFmtId="0" fontId="2" fillId="0" borderId="1" xfId="1" applyNumberFormat="1" applyFont="1" applyFill="1" applyBorder="1" applyAlignment="1">
      <alignment horizontal="center" vertical="center" wrapText="1"/>
    </xf>
    <xf numFmtId="0" fontId="3" fillId="0" borderId="1" xfId="1" applyNumberFormat="1" applyFont="1" applyFill="1" applyBorder="1" applyAlignment="1">
      <alignment horizontal="left" vertical="center"/>
    </xf>
    <xf numFmtId="0" fontId="5" fillId="0" borderId="1" xfId="0" applyNumberFormat="1" applyFont="1" applyFill="1" applyBorder="1"/>
    <xf numFmtId="0" fontId="5" fillId="0" borderId="0" xfId="0" applyNumberFormat="1" applyFont="1" applyFill="1"/>
    <xf numFmtId="49" fontId="3" fillId="0" borderId="1" xfId="1" applyNumberFormat="1" applyFont="1" applyFill="1" applyBorder="1" applyAlignment="1">
      <alignment horizontal="left" vertical="center"/>
    </xf>
    <xf numFmtId="49" fontId="5" fillId="0" borderId="1" xfId="0" applyNumberFormat="1" applyFont="1" applyFill="1" applyBorder="1"/>
    <xf numFmtId="0" fontId="5" fillId="0" borderId="0" xfId="0" applyFont="1" applyFill="1" applyAlignment="1">
      <alignment wrapText="1"/>
    </xf>
    <xf numFmtId="0" fontId="2" fillId="2" borderId="1" xfId="1" applyFont="1" applyFill="1" applyBorder="1" applyAlignment="1">
      <alignment horizontal="center" vertical="center" wrapText="1"/>
    </xf>
    <xf numFmtId="0" fontId="3" fillId="2" borderId="1" xfId="1" applyFont="1" applyFill="1" applyBorder="1" applyAlignment="1">
      <alignment horizontal="left" vertical="center"/>
    </xf>
    <xf numFmtId="0" fontId="5" fillId="2" borderId="1" xfId="0" applyFont="1" applyFill="1" applyBorder="1" applyAlignment="1">
      <alignment wrapText="1"/>
    </xf>
  </cellXfs>
  <cellStyles count="3">
    <cellStyle name="Standard" xfId="0" builtinId="0"/>
    <cellStyle name="Standard 2" xfId="1" xr:uid="{00000000-0005-0000-0000-000001000000}"/>
    <cellStyle name="Standard 3" xfId="2" xr:uid="{E484CA73-23EE-472E-BF93-8A4F92E18627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130"/>
  <sheetViews>
    <sheetView tabSelected="1" workbookViewId="0"/>
  </sheetViews>
  <sheetFormatPr baseColWidth="10" defaultColWidth="29.28515625" defaultRowHeight="12.75" x14ac:dyDescent="0.2"/>
  <cols>
    <col min="1" max="1" width="33.7109375" style="5" bestFit="1" customWidth="1"/>
    <col min="2" max="3" width="31.28515625" style="5" bestFit="1" customWidth="1"/>
    <col min="4" max="4" width="9" style="9" bestFit="1" customWidth="1"/>
    <col min="5" max="5" width="10.28515625" style="5" bestFit="1" customWidth="1"/>
    <col min="6" max="6" width="24.5703125" style="5" customWidth="1"/>
    <col min="7" max="7" width="20.5703125" style="5" bestFit="1" customWidth="1"/>
    <col min="8" max="8" width="44" style="12" customWidth="1"/>
    <col min="9" max="16384" width="29.28515625" style="5"/>
  </cols>
  <sheetData>
    <row r="1" spans="1:8" ht="51" x14ac:dyDescent="0.2">
      <c r="A1" s="1" t="s">
        <v>182</v>
      </c>
      <c r="B1" s="2" t="s">
        <v>165</v>
      </c>
      <c r="C1" s="1" t="s">
        <v>171</v>
      </c>
      <c r="D1" s="6"/>
      <c r="E1" s="1" t="s">
        <v>140</v>
      </c>
      <c r="F1" s="1" t="s">
        <v>183</v>
      </c>
      <c r="G1" s="13" t="s">
        <v>184</v>
      </c>
      <c r="H1" s="13" t="s">
        <v>181</v>
      </c>
    </row>
    <row r="2" spans="1:8" x14ac:dyDescent="0.2">
      <c r="A2" s="3" t="s">
        <v>90</v>
      </c>
      <c r="B2" s="3" t="str" cm="1">
        <f t="array" ref="B2">REPLACE(A2,MIN(IF(ISNUMBER(MID(A2,ROW($1:$164),1)*1),ROW($1:$164))),0,"§")</f>
        <v>Mit-Bindestrich-Straße§13</v>
      </c>
      <c r="C2" s="3" t="s">
        <v>141</v>
      </c>
      <c r="D2" s="10" t="s">
        <v>168</v>
      </c>
      <c r="E2" s="3" t="str">
        <f>TRIM(SUBSTITUTE(D2," ",""))</f>
        <v>13</v>
      </c>
      <c r="F2" s="3"/>
      <c r="G2" s="14">
        <v>13</v>
      </c>
      <c r="H2" s="15"/>
    </row>
    <row r="3" spans="1:8" x14ac:dyDescent="0.2">
      <c r="A3" s="3" t="s">
        <v>91</v>
      </c>
      <c r="B3" s="3" t="str" cm="1">
        <f t="array" ref="B3">REPLACE(A3,MIN(IF(ISNUMBER(MID(A3,ROW($1:$164),1)*1),ROW($1:$164))),0,"§")</f>
        <v>Mit-Bindestrich-Straße§13a</v>
      </c>
      <c r="C3" s="3" t="s">
        <v>141</v>
      </c>
      <c r="D3" s="10" t="s">
        <v>0</v>
      </c>
      <c r="E3" s="3" t="str">
        <f t="shared" ref="E3:E66" si="0">TRIM(SUBSTITUTE(D3," ",""))</f>
        <v>13a</v>
      </c>
      <c r="F3" s="3"/>
      <c r="G3" s="14" t="s">
        <v>1</v>
      </c>
      <c r="H3" s="15"/>
    </row>
    <row r="4" spans="1:8" x14ac:dyDescent="0.2">
      <c r="A4" s="3" t="s">
        <v>92</v>
      </c>
      <c r="B4" s="3" t="str" cm="1">
        <f t="array" ref="B4">REPLACE(A4,MIN(IF(ISNUMBER(MID(A4,ROW($1:$164),1)*1),ROW($1:$164))),0,"§")</f>
        <v>Mit-Bindestrich-Straße§13 a</v>
      </c>
      <c r="C4" s="3" t="s">
        <v>141</v>
      </c>
      <c r="D4" s="10" t="s">
        <v>1</v>
      </c>
      <c r="E4" s="3" t="str">
        <f t="shared" si="0"/>
        <v>13a</v>
      </c>
      <c r="F4" s="3"/>
      <c r="G4" s="14" t="s">
        <v>1</v>
      </c>
      <c r="H4" s="15"/>
    </row>
    <row r="5" spans="1:8" x14ac:dyDescent="0.2">
      <c r="A5" s="3" t="s">
        <v>93</v>
      </c>
      <c r="B5" s="3" t="str" cm="1">
        <f t="array" ref="B5">REPLACE(A5,MIN(IF(ISNUMBER(MID(A5,ROW($1:$164),1)*1),ROW($1:$164))),0,"§")</f>
        <v>Mit-Bindestrich-Straße §13</v>
      </c>
      <c r="C5" s="3" t="s">
        <v>142</v>
      </c>
      <c r="D5" s="10" t="s">
        <v>168</v>
      </c>
      <c r="E5" s="3" t="str">
        <f t="shared" si="0"/>
        <v>13</v>
      </c>
      <c r="F5" s="3"/>
      <c r="G5" s="14">
        <v>13</v>
      </c>
      <c r="H5" s="15"/>
    </row>
    <row r="6" spans="1:8" x14ac:dyDescent="0.2">
      <c r="A6" s="3" t="s">
        <v>94</v>
      </c>
      <c r="B6" s="3" t="str" cm="1">
        <f t="array" ref="B6">REPLACE(A6,MIN(IF(ISNUMBER(MID(A6,ROW($1:$164),1)*1),ROW($1:$164))),0,"§")</f>
        <v>Mit-Bindestrich-Straße §13a</v>
      </c>
      <c r="C6" s="3" t="s">
        <v>142</v>
      </c>
      <c r="D6" s="10" t="s">
        <v>0</v>
      </c>
      <c r="E6" s="3" t="str">
        <f t="shared" si="0"/>
        <v>13a</v>
      </c>
      <c r="F6" s="3"/>
      <c r="G6" s="14" t="s">
        <v>1</v>
      </c>
      <c r="H6" s="15"/>
    </row>
    <row r="7" spans="1:8" x14ac:dyDescent="0.2">
      <c r="A7" s="3" t="s">
        <v>95</v>
      </c>
      <c r="B7" s="3" t="str" cm="1">
        <f t="array" ref="B7">REPLACE(A7,MIN(IF(ISNUMBER(MID(A7,ROW($1:$164),1)*1),ROW($1:$164))),0,"§")</f>
        <v>Mit-Bindestrich-Straße §13 a</v>
      </c>
      <c r="C7" s="3" t="s">
        <v>142</v>
      </c>
      <c r="D7" s="10" t="s">
        <v>1</v>
      </c>
      <c r="E7" s="3" t="str">
        <f t="shared" si="0"/>
        <v>13a</v>
      </c>
      <c r="F7" s="3"/>
      <c r="G7" s="14" t="s">
        <v>1</v>
      </c>
      <c r="H7" s="15"/>
    </row>
    <row r="8" spans="1:8" x14ac:dyDescent="0.2">
      <c r="A8" s="3" t="s">
        <v>96</v>
      </c>
      <c r="B8" s="3" t="str" cm="1">
        <f t="array" ref="B8">REPLACE(A8,MIN(IF(ISNUMBER(MID(A8,ROW($1:$164),1)*1),ROW($1:$164))),0,"§")</f>
        <v>Mit-Bindestrich-Straße§13-15</v>
      </c>
      <c r="C8" s="3" t="s">
        <v>141</v>
      </c>
      <c r="D8" s="10" t="s">
        <v>2</v>
      </c>
      <c r="E8" s="3" t="str">
        <f t="shared" si="0"/>
        <v>13-15</v>
      </c>
      <c r="F8" s="3"/>
      <c r="G8" s="14" t="s">
        <v>3</v>
      </c>
      <c r="H8" s="15"/>
    </row>
    <row r="9" spans="1:8" x14ac:dyDescent="0.2">
      <c r="A9" s="3" t="s">
        <v>97</v>
      </c>
      <c r="B9" s="3" t="str" cm="1">
        <f t="array" ref="B9">REPLACE(A9,MIN(IF(ISNUMBER(MID(A9,ROW($1:$164),1)*1),ROW($1:$164))),0,"§")</f>
        <v>Mit-Bindestrich-Straße§13 - 15</v>
      </c>
      <c r="C9" s="3" t="s">
        <v>141</v>
      </c>
      <c r="D9" s="10" t="s">
        <v>3</v>
      </c>
      <c r="E9" s="3" t="str">
        <f t="shared" si="0"/>
        <v>13-15</v>
      </c>
      <c r="F9" s="3"/>
      <c r="G9" s="14" t="s">
        <v>3</v>
      </c>
      <c r="H9" s="15"/>
    </row>
    <row r="10" spans="1:8" x14ac:dyDescent="0.2">
      <c r="A10" s="3" t="s">
        <v>98</v>
      </c>
      <c r="B10" s="3" t="str" cm="1">
        <f t="array" ref="B10">REPLACE(A10,MIN(IF(ISNUMBER(MID(A10,ROW($1:$164),1)*1),ROW($1:$164))),0,"§")</f>
        <v>Mit-Bindestrich-Straße§13/15</v>
      </c>
      <c r="C10" s="3" t="s">
        <v>141</v>
      </c>
      <c r="D10" s="10" t="s">
        <v>4</v>
      </c>
      <c r="E10" s="3" t="str">
        <f t="shared" si="0"/>
        <v>13/15</v>
      </c>
      <c r="F10" s="3"/>
      <c r="G10" s="14" t="s">
        <v>4</v>
      </c>
      <c r="H10" s="15"/>
    </row>
    <row r="11" spans="1:8" x14ac:dyDescent="0.2">
      <c r="A11" s="3" t="s">
        <v>99</v>
      </c>
      <c r="B11" s="3" t="str" cm="1">
        <f t="array" ref="B11">REPLACE(A11,MIN(IF(ISNUMBER(MID(A11,ROW($1:$164),1)*1),ROW($1:$164))),0,"§")</f>
        <v>Mit-Bindestrich-Straße§13 / 15</v>
      </c>
      <c r="C11" s="3" t="s">
        <v>141</v>
      </c>
      <c r="D11" s="10" t="s">
        <v>5</v>
      </c>
      <c r="E11" s="3" t="str">
        <f t="shared" si="0"/>
        <v>13/15</v>
      </c>
      <c r="F11" s="3"/>
      <c r="G11" s="14" t="s">
        <v>4</v>
      </c>
      <c r="H11" s="15"/>
    </row>
    <row r="12" spans="1:8" x14ac:dyDescent="0.2">
      <c r="A12" s="3" t="s">
        <v>100</v>
      </c>
      <c r="B12" s="3" t="str" cm="1">
        <f t="array" ref="B12">REPLACE(A12,MIN(IF(ISNUMBER(MID(A12,ROW($1:$164),1)*1),ROW($1:$164))),0,"§")</f>
        <v>Mit-Bindestrich-Straße §13-15</v>
      </c>
      <c r="C12" s="3" t="s">
        <v>142</v>
      </c>
      <c r="D12" s="10" t="s">
        <v>2</v>
      </c>
      <c r="E12" s="3" t="str">
        <f t="shared" si="0"/>
        <v>13-15</v>
      </c>
      <c r="F12" s="3"/>
      <c r="G12" s="14" t="s">
        <v>3</v>
      </c>
      <c r="H12" s="15"/>
    </row>
    <row r="13" spans="1:8" x14ac:dyDescent="0.2">
      <c r="A13" s="3" t="s">
        <v>101</v>
      </c>
      <c r="B13" s="3" t="str" cm="1">
        <f t="array" ref="B13">REPLACE(A13,MIN(IF(ISNUMBER(MID(A13,ROW($1:$164),1)*1),ROW($1:$164))),0,"§")</f>
        <v>Mit-Bindestrich-Straße §13 - 15</v>
      </c>
      <c r="C13" s="3" t="s">
        <v>142</v>
      </c>
      <c r="D13" s="10" t="s">
        <v>3</v>
      </c>
      <c r="E13" s="3" t="str">
        <f t="shared" si="0"/>
        <v>13-15</v>
      </c>
      <c r="F13" s="3"/>
      <c r="G13" s="14" t="s">
        <v>3</v>
      </c>
      <c r="H13" s="15"/>
    </row>
    <row r="14" spans="1:8" x14ac:dyDescent="0.2">
      <c r="A14" s="3" t="s">
        <v>102</v>
      </c>
      <c r="B14" s="3" t="str" cm="1">
        <f t="array" ref="B14">REPLACE(A14,MIN(IF(ISNUMBER(MID(A14,ROW($1:$164),1)*1),ROW($1:$164))),0,"§")</f>
        <v>Mit-Bindestrich-Straße §13/15</v>
      </c>
      <c r="C14" s="3" t="s">
        <v>142</v>
      </c>
      <c r="D14" s="10" t="s">
        <v>4</v>
      </c>
      <c r="E14" s="3" t="str">
        <f t="shared" si="0"/>
        <v>13/15</v>
      </c>
      <c r="F14" s="3"/>
      <c r="G14" s="14" t="s">
        <v>4</v>
      </c>
      <c r="H14" s="15"/>
    </row>
    <row r="15" spans="1:8" x14ac:dyDescent="0.2">
      <c r="A15" s="3" t="s">
        <v>103</v>
      </c>
      <c r="B15" s="3" t="str" cm="1">
        <f t="array" ref="B15">REPLACE(A15,MIN(IF(ISNUMBER(MID(A15,ROW($1:$164),1)*1),ROW($1:$164))),0,"§")</f>
        <v>Mit-Bindestrich-Straße §13 / 15</v>
      </c>
      <c r="C15" s="3" t="s">
        <v>142</v>
      </c>
      <c r="D15" s="10" t="s">
        <v>5</v>
      </c>
      <c r="E15" s="3" t="str">
        <f t="shared" si="0"/>
        <v>13/15</v>
      </c>
      <c r="F15" s="3"/>
      <c r="G15" s="14" t="s">
        <v>4</v>
      </c>
      <c r="H15" s="15"/>
    </row>
    <row r="16" spans="1:8" x14ac:dyDescent="0.2">
      <c r="A16" s="3" t="s">
        <v>104</v>
      </c>
      <c r="B16" s="3" t="str" cm="1">
        <f t="array" ref="B16">REPLACE(A16,MIN(IF(ISNUMBER(MID(A16,ROW($1:$164),1)*1),ROW($1:$164))),0,"§")</f>
        <v>Mit-Bindestrich-Straße §13, 15, 17</v>
      </c>
      <c r="C16" s="3" t="s">
        <v>142</v>
      </c>
      <c r="D16" s="10" t="s">
        <v>166</v>
      </c>
      <c r="E16" s="3" t="str">
        <f t="shared" si="0"/>
        <v>13,15,17</v>
      </c>
      <c r="F16" s="3"/>
      <c r="G16" s="14" t="s">
        <v>166</v>
      </c>
      <c r="H16" s="15"/>
    </row>
    <row r="17" spans="1:8" x14ac:dyDescent="0.2">
      <c r="A17" s="3" t="s">
        <v>105</v>
      </c>
      <c r="B17" s="3" t="str" cm="1">
        <f t="array" ref="B17">REPLACE(A17,MIN(IF(ISNUMBER(MID(A17,ROW($1:$164),1)*1),ROW($1:$164))),0,"§")</f>
        <v>Mit-Bindestrich-Straße §13,15,17</v>
      </c>
      <c r="C17" s="3" t="s">
        <v>142</v>
      </c>
      <c r="D17" s="10" t="s">
        <v>167</v>
      </c>
      <c r="E17" s="3" t="str">
        <f t="shared" si="0"/>
        <v>13,15,17</v>
      </c>
      <c r="F17" s="3"/>
      <c r="G17" s="14" t="s">
        <v>166</v>
      </c>
      <c r="H17" s="15"/>
    </row>
    <row r="18" spans="1:8" x14ac:dyDescent="0.2">
      <c r="A18" s="3" t="s">
        <v>106</v>
      </c>
      <c r="B18" s="3" t="str" cm="1">
        <f t="array" ref="B18">REPLACE(A18,MIN(IF(ISNUMBER(MID(A18,ROW($1:$164),1)*1),ROW($1:$164))),0,"§")</f>
        <v>Mit-Bindestrich-Straße§13, 15, 17</v>
      </c>
      <c r="C18" s="3" t="s">
        <v>141</v>
      </c>
      <c r="D18" s="10" t="s">
        <v>166</v>
      </c>
      <c r="E18" s="3" t="str">
        <f t="shared" si="0"/>
        <v>13,15,17</v>
      </c>
      <c r="F18" s="3"/>
      <c r="G18" s="14" t="s">
        <v>166</v>
      </c>
      <c r="H18" s="15"/>
    </row>
    <row r="19" spans="1:8" x14ac:dyDescent="0.2">
      <c r="A19" s="3" t="s">
        <v>107</v>
      </c>
      <c r="B19" s="3" t="str" cm="1">
        <f t="array" ref="B19">REPLACE(A19,MIN(IF(ISNUMBER(MID(A19,ROW($1:$164),1)*1),ROW($1:$164))),0,"§")</f>
        <v>Mit-Bindestrich-Straße§13,15,17</v>
      </c>
      <c r="C19" s="3" t="s">
        <v>141</v>
      </c>
      <c r="D19" s="10" t="s">
        <v>167</v>
      </c>
      <c r="E19" s="3" t="str">
        <f t="shared" si="0"/>
        <v>13,15,17</v>
      </c>
      <c r="F19" s="3"/>
      <c r="G19" s="14" t="s">
        <v>166</v>
      </c>
      <c r="H19" s="15"/>
    </row>
    <row r="20" spans="1:8" x14ac:dyDescent="0.2">
      <c r="A20" s="3" t="s">
        <v>108</v>
      </c>
      <c r="B20" s="3" t="str" cm="1">
        <f t="array" ref="B20">REPLACE(A20,MIN(IF(ISNUMBER(MID(A20,ROW($1:$164),1)*1),ROW($1:$164))),0,"§")</f>
        <v>Mit-Bindestrich-Straße §13/1</v>
      </c>
      <c r="C20" s="3" t="s">
        <v>142</v>
      </c>
      <c r="D20" s="10" t="s">
        <v>169</v>
      </c>
      <c r="E20" s="3" t="str">
        <f t="shared" si="0"/>
        <v>13/1</v>
      </c>
      <c r="F20" s="3"/>
      <c r="G20" s="14" t="str">
        <f>TRIM(SUBSTITUTE(E20," ",""))</f>
        <v>13/1</v>
      </c>
      <c r="H20" s="15"/>
    </row>
    <row r="21" spans="1:8" x14ac:dyDescent="0.2">
      <c r="A21" s="3" t="s">
        <v>109</v>
      </c>
      <c r="B21" s="3" t="str" cm="1">
        <f t="array" ref="B21">REPLACE(A21,MIN(IF(ISNUMBER(MID(A21,ROW($1:$164),1)*1),ROW($1:$164))),0,"§")</f>
        <v>Mit-Bindestrich-Straße§13/1</v>
      </c>
      <c r="C21" s="3" t="s">
        <v>141</v>
      </c>
      <c r="D21" s="10" t="s">
        <v>169</v>
      </c>
      <c r="E21" s="3" t="str">
        <f t="shared" si="0"/>
        <v>13/1</v>
      </c>
      <c r="F21" s="3"/>
      <c r="G21" s="14" t="str">
        <f>TRIM(SUBSTITUTE(E21," ",""))</f>
        <v>13/1</v>
      </c>
      <c r="H21" s="15"/>
    </row>
    <row r="22" spans="1:8" x14ac:dyDescent="0.2">
      <c r="A22" s="3" t="s">
        <v>110</v>
      </c>
      <c r="B22" s="3" t="str" cm="1">
        <f t="array" ref="B22">REPLACE(A22,MIN(IF(ISNUMBER(MID(A22,ROW($1:$164),1)*1),ROW($1:$164))),0,"§")</f>
        <v>Mit-Bindestrich-Straße §13a 1</v>
      </c>
      <c r="C22" s="3" t="s">
        <v>142</v>
      </c>
      <c r="D22" s="10" t="s">
        <v>143</v>
      </c>
      <c r="E22" s="3" t="str">
        <f t="shared" si="0"/>
        <v>13a1</v>
      </c>
      <c r="F22" s="3"/>
      <c r="G22" s="14" t="s">
        <v>172</v>
      </c>
      <c r="H22" s="15"/>
    </row>
    <row r="23" spans="1:8" x14ac:dyDescent="0.2">
      <c r="A23" s="3" t="s">
        <v>111</v>
      </c>
      <c r="B23" s="3" t="str" cm="1">
        <f t="array" ref="B23">REPLACE(A23,MIN(IF(ISNUMBER(MID(A23,ROW($1:$164),1)*1),ROW($1:$164))),0,"§")</f>
        <v>Mit-Bindestrich-Straße§13a 1</v>
      </c>
      <c r="C23" s="3" t="s">
        <v>141</v>
      </c>
      <c r="D23" s="10" t="s">
        <v>143</v>
      </c>
      <c r="E23" s="3" t="str">
        <f t="shared" si="0"/>
        <v>13a1</v>
      </c>
      <c r="F23" s="3"/>
      <c r="G23" s="14" t="s">
        <v>172</v>
      </c>
      <c r="H23" s="15"/>
    </row>
    <row r="24" spans="1:8" x14ac:dyDescent="0.2">
      <c r="A24" s="3" t="s">
        <v>112</v>
      </c>
      <c r="B24" s="3" t="str" cm="1">
        <f t="array" ref="B24">REPLACE(A24,MIN(IF(ISNUMBER(MID(A24,ROW($1:$164),1)*1),ROW($1:$164))),0,"§")</f>
        <v>Mit-Bindestrich-Straße§13a1</v>
      </c>
      <c r="C24" s="3" t="s">
        <v>141</v>
      </c>
      <c r="D24" s="10" t="s">
        <v>144</v>
      </c>
      <c r="E24" s="3" t="str">
        <f t="shared" si="0"/>
        <v>13a1</v>
      </c>
      <c r="F24" s="3"/>
      <c r="G24" s="14" t="s">
        <v>172</v>
      </c>
      <c r="H24" s="15"/>
    </row>
    <row r="25" spans="1:8" x14ac:dyDescent="0.2">
      <c r="A25" s="3" t="s">
        <v>113</v>
      </c>
      <c r="B25" s="3" t="str" cm="1">
        <f t="array" ref="B25">REPLACE(A25,MIN(IF(ISNUMBER(MID(A25,ROW($1:$164),1)*1),ROW($1:$164))),0,"§")</f>
        <v>Mit-Bindestrich-Straße §15 III</v>
      </c>
      <c r="C25" s="3" t="s">
        <v>142</v>
      </c>
      <c r="D25" s="10" t="s">
        <v>145</v>
      </c>
      <c r="E25" s="3" t="str">
        <f t="shared" si="0"/>
        <v>15III</v>
      </c>
      <c r="F25" s="3"/>
      <c r="G25" s="14" t="s">
        <v>145</v>
      </c>
      <c r="H25" s="15"/>
    </row>
    <row r="26" spans="1:8" x14ac:dyDescent="0.2">
      <c r="A26" s="3" t="s">
        <v>114</v>
      </c>
      <c r="B26" s="3" t="str" cm="1">
        <f t="array" ref="B26">REPLACE(A26,MIN(IF(ISNUMBER(MID(A26,ROW($1:$164),1)*1),ROW($1:$164))),0,"§")</f>
        <v>Mit-Bindestrich-Straße§15 III</v>
      </c>
      <c r="C26" s="3" t="s">
        <v>141</v>
      </c>
      <c r="D26" s="10" t="s">
        <v>145</v>
      </c>
      <c r="E26" s="3" t="str">
        <f t="shared" si="0"/>
        <v>15III</v>
      </c>
      <c r="F26" s="3"/>
      <c r="G26" s="14" t="s">
        <v>145</v>
      </c>
      <c r="H26" s="15"/>
    </row>
    <row r="27" spans="1:8" x14ac:dyDescent="0.2">
      <c r="A27" s="3" t="s">
        <v>115</v>
      </c>
      <c r="B27" s="3" t="str" cm="1">
        <f t="array" ref="B27">REPLACE(A27,MIN(IF(ISNUMBER(MID(A27,ROW($1:$164),1)*1),ROW($1:$164))),0,"§")</f>
        <v>Mit-Bindestrich-Straße§15III</v>
      </c>
      <c r="C27" s="3" t="s">
        <v>141</v>
      </c>
      <c r="D27" s="10" t="s">
        <v>146</v>
      </c>
      <c r="E27" s="3" t="str">
        <f t="shared" si="0"/>
        <v>15III</v>
      </c>
      <c r="F27" s="3"/>
      <c r="G27" s="14" t="s">
        <v>145</v>
      </c>
      <c r="H27" s="15"/>
    </row>
    <row r="28" spans="1:8" ht="51" x14ac:dyDescent="0.2">
      <c r="A28" s="3" t="s">
        <v>116</v>
      </c>
      <c r="B28" s="3" t="str" cm="1">
        <f t="array" ref="B28">REPLACE(A28,MIN(IF(ISNUMBER(MID(A28,ROW($1:$164),1)*1),ROW($1:$164))),0,"§")</f>
        <v>Mit-Bindestrich-Straße A §13</v>
      </c>
      <c r="C28" s="3" t="s">
        <v>147</v>
      </c>
      <c r="D28" s="10" t="s">
        <v>168</v>
      </c>
      <c r="E28" s="3" t="str">
        <f t="shared" si="0"/>
        <v>13</v>
      </c>
      <c r="F28" s="3"/>
      <c r="G28" s="14" t="s">
        <v>173</v>
      </c>
      <c r="H28" s="15" t="s">
        <v>180</v>
      </c>
    </row>
    <row r="29" spans="1:8" ht="51" x14ac:dyDescent="0.2">
      <c r="A29" s="3" t="s">
        <v>117</v>
      </c>
      <c r="B29" s="3" t="str" cm="1">
        <f t="array" ref="B29">REPLACE(A29,MIN(IF(ISNUMBER(MID(A29,ROW($1:$164),1)*1),ROW($1:$164))),0,"§")</f>
        <v>Mit-Bindestrich-StraßeA §13</v>
      </c>
      <c r="C29" s="3" t="s">
        <v>148</v>
      </c>
      <c r="D29" s="10" t="s">
        <v>168</v>
      </c>
      <c r="E29" s="3" t="str">
        <f t="shared" si="0"/>
        <v>13</v>
      </c>
      <c r="F29" s="3"/>
      <c r="G29" s="14" t="s">
        <v>173</v>
      </c>
      <c r="H29" s="15" t="s">
        <v>180</v>
      </c>
    </row>
    <row r="30" spans="1:8" ht="51" x14ac:dyDescent="0.2">
      <c r="A30" s="3" t="s">
        <v>118</v>
      </c>
      <c r="B30" s="3" t="str" cm="1">
        <f t="array" ref="B30">REPLACE(A30,MIN(IF(ISNUMBER(MID(A30,ROW($1:$164),1)*1),ROW($1:$164))),0,"§")</f>
        <v>Mit-Bindestrich-StraßeA§13</v>
      </c>
      <c r="C30" s="3" t="s">
        <v>149</v>
      </c>
      <c r="D30" s="10" t="s">
        <v>168</v>
      </c>
      <c r="E30" s="3" t="str">
        <f t="shared" si="0"/>
        <v>13</v>
      </c>
      <c r="F30" s="3"/>
      <c r="G30" s="14" t="s">
        <v>173</v>
      </c>
      <c r="H30" s="15" t="s">
        <v>180</v>
      </c>
    </row>
    <row r="31" spans="1:8" x14ac:dyDescent="0.2">
      <c r="A31" s="3" t="s">
        <v>119</v>
      </c>
      <c r="B31" s="3" t="str" cm="1">
        <f t="array" ref="B31">REPLACE(A31,MIN(IF(ISNUMBER(MID(A31,ROW($1:$164),1)*1),ROW($1:$164))),0,"§")</f>
        <v>Mit-Bindestrich-Straße §13a-15a</v>
      </c>
      <c r="C31" s="3" t="s">
        <v>142</v>
      </c>
      <c r="D31" s="10" t="s">
        <v>150</v>
      </c>
      <c r="E31" s="3" t="str">
        <f t="shared" si="0"/>
        <v>13a-15a</v>
      </c>
      <c r="F31" s="3"/>
      <c r="G31" s="14" t="s">
        <v>155</v>
      </c>
      <c r="H31" s="15"/>
    </row>
    <row r="32" spans="1:8" x14ac:dyDescent="0.2">
      <c r="A32" s="3" t="s">
        <v>120</v>
      </c>
      <c r="B32" s="3" t="str" cm="1">
        <f t="array" ref="B32">REPLACE(A32,MIN(IF(ISNUMBER(MID(A32,ROW($1:$164),1)*1),ROW($1:$164))),0,"§")</f>
        <v>Mit-Bindestrich-Straße §13a - 15a</v>
      </c>
      <c r="C32" s="3" t="s">
        <v>142</v>
      </c>
      <c r="D32" s="10" t="s">
        <v>151</v>
      </c>
      <c r="E32" s="3" t="str">
        <f t="shared" si="0"/>
        <v>13a-15a</v>
      </c>
      <c r="F32" s="3"/>
      <c r="G32" s="14" t="s">
        <v>155</v>
      </c>
      <c r="H32" s="15"/>
    </row>
    <row r="33" spans="1:8" x14ac:dyDescent="0.2">
      <c r="A33" s="3" t="s">
        <v>121</v>
      </c>
      <c r="B33" s="3" t="str" cm="1">
        <f t="array" ref="B33">REPLACE(A33,MIN(IF(ISNUMBER(MID(A33,ROW($1:$164),1)*1),ROW($1:$164))),0,"§")</f>
        <v>Mit-Bindestrich-Straße §13 a-15 a</v>
      </c>
      <c r="C33" s="3" t="s">
        <v>142</v>
      </c>
      <c r="D33" s="10" t="s">
        <v>152</v>
      </c>
      <c r="E33" s="3" t="str">
        <f t="shared" si="0"/>
        <v>13a-15a</v>
      </c>
      <c r="F33" s="3"/>
      <c r="G33" s="14" t="s">
        <v>155</v>
      </c>
      <c r="H33" s="15"/>
    </row>
    <row r="34" spans="1:8" x14ac:dyDescent="0.2">
      <c r="A34" s="3" t="s">
        <v>122</v>
      </c>
      <c r="B34" s="3" t="str" cm="1">
        <f t="array" ref="B34">REPLACE(A34,MIN(IF(ISNUMBER(MID(A34,ROW($1:$164),1)*1),ROW($1:$164))),0,"§")</f>
        <v>Mit-Bindestrich-Straße §13 a -15 a</v>
      </c>
      <c r="C34" s="3" t="s">
        <v>142</v>
      </c>
      <c r="D34" s="10" t="s">
        <v>153</v>
      </c>
      <c r="E34" s="3" t="str">
        <f t="shared" si="0"/>
        <v>13a-15a</v>
      </c>
      <c r="F34" s="3"/>
      <c r="G34" s="14" t="s">
        <v>155</v>
      </c>
      <c r="H34" s="15"/>
    </row>
    <row r="35" spans="1:8" x14ac:dyDescent="0.2">
      <c r="A35" s="3" t="s">
        <v>123</v>
      </c>
      <c r="B35" s="3" t="str" cm="1">
        <f t="array" ref="B35">REPLACE(A35,MIN(IF(ISNUMBER(MID(A35,ROW($1:$164),1)*1),ROW($1:$164))),0,"§")</f>
        <v>Mit-Bindestrich-Straße §13 a- 15a</v>
      </c>
      <c r="C35" s="3" t="s">
        <v>142</v>
      </c>
      <c r="D35" s="10" t="s">
        <v>154</v>
      </c>
      <c r="E35" s="3" t="str">
        <f t="shared" si="0"/>
        <v>13a-15a</v>
      </c>
      <c r="F35" s="3"/>
      <c r="G35" s="14" t="s">
        <v>155</v>
      </c>
      <c r="H35" s="15"/>
    </row>
    <row r="36" spans="1:8" x14ac:dyDescent="0.2">
      <c r="A36" s="3" t="s">
        <v>124</v>
      </c>
      <c r="B36" s="3" t="str" cm="1">
        <f t="array" ref="B36">REPLACE(A36,MIN(IF(ISNUMBER(MID(A36,ROW($1:$164),1)*1),ROW($1:$164))),0,"§")</f>
        <v>Mit-Bindestrich-Straße§13a-15a</v>
      </c>
      <c r="C36" s="3" t="s">
        <v>141</v>
      </c>
      <c r="D36" s="10" t="s">
        <v>150</v>
      </c>
      <c r="E36" s="3" t="str">
        <f t="shared" si="0"/>
        <v>13a-15a</v>
      </c>
      <c r="F36" s="3"/>
      <c r="G36" s="14" t="s">
        <v>155</v>
      </c>
      <c r="H36" s="15"/>
    </row>
    <row r="37" spans="1:8" x14ac:dyDescent="0.2">
      <c r="A37" s="3" t="s">
        <v>125</v>
      </c>
      <c r="B37" s="3" t="str" cm="1">
        <f t="array" ref="B37">REPLACE(A37,MIN(IF(ISNUMBER(MID(A37,ROW($1:$164),1)*1),ROW($1:$164))),0,"§")</f>
        <v>Mit-Bindestrich-Straße§13a - 15a</v>
      </c>
      <c r="C37" s="3" t="s">
        <v>141</v>
      </c>
      <c r="D37" s="10" t="s">
        <v>151</v>
      </c>
      <c r="E37" s="3" t="str">
        <f t="shared" si="0"/>
        <v>13a-15a</v>
      </c>
      <c r="F37" s="3"/>
      <c r="G37" s="14" t="s">
        <v>155</v>
      </c>
      <c r="H37" s="15"/>
    </row>
    <row r="38" spans="1:8" x14ac:dyDescent="0.2">
      <c r="A38" s="3" t="s">
        <v>126</v>
      </c>
      <c r="B38" s="3" t="str" cm="1">
        <f t="array" ref="B38">REPLACE(A38,MIN(IF(ISNUMBER(MID(A38,ROW($1:$164),1)*1),ROW($1:$164))),0,"§")</f>
        <v>Mit-Bindestrich-Straße§13 a - 15 a</v>
      </c>
      <c r="C38" s="3" t="s">
        <v>141</v>
      </c>
      <c r="D38" s="10" t="s">
        <v>155</v>
      </c>
      <c r="E38" s="3" t="str">
        <f t="shared" si="0"/>
        <v>13a-15a</v>
      </c>
      <c r="F38" s="3"/>
      <c r="G38" s="14" t="s">
        <v>155</v>
      </c>
      <c r="H38" s="15"/>
    </row>
    <row r="39" spans="1:8" x14ac:dyDescent="0.2">
      <c r="A39" s="3" t="s">
        <v>127</v>
      </c>
      <c r="B39" s="3" t="str" cm="1">
        <f t="array" ref="B39">REPLACE(A39,MIN(IF(ISNUMBER(MID(A39,ROW($1:$164),1)*1),ROW($1:$164))),0,"§")</f>
        <v>Mit-Bindestrich-Straße§13 a -15 a</v>
      </c>
      <c r="C39" s="3" t="s">
        <v>141</v>
      </c>
      <c r="D39" s="10" t="s">
        <v>153</v>
      </c>
      <c r="E39" s="3" t="str">
        <f t="shared" si="0"/>
        <v>13a-15a</v>
      </c>
      <c r="F39" s="3"/>
      <c r="G39" s="14" t="s">
        <v>155</v>
      </c>
      <c r="H39" s="15"/>
    </row>
    <row r="40" spans="1:8" x14ac:dyDescent="0.2">
      <c r="A40" s="3" t="s">
        <v>128</v>
      </c>
      <c r="B40" s="3" t="str" cm="1">
        <f t="array" ref="B40">REPLACE(A40,MIN(IF(ISNUMBER(MID(A40,ROW($1:$164),1)*1),ROW($1:$164))),0,"§")</f>
        <v>Mit-Bindestrich-Straße§13 a- 15a</v>
      </c>
      <c r="C40" s="3" t="s">
        <v>141</v>
      </c>
      <c r="D40" s="10" t="s">
        <v>154</v>
      </c>
      <c r="E40" s="3" t="str">
        <f t="shared" si="0"/>
        <v>13a-15a</v>
      </c>
      <c r="F40" s="3"/>
      <c r="G40" s="14" t="s">
        <v>155</v>
      </c>
      <c r="H40" s="15"/>
    </row>
    <row r="41" spans="1:8" x14ac:dyDescent="0.2">
      <c r="A41" s="3" t="s">
        <v>74</v>
      </c>
      <c r="B41" s="3" t="str" cm="1">
        <f t="array" ref="B41">REPLACE(A41,MIN(IF(ISNUMBER(MID(A41,ROW($1:$164),1)*1),ROW($1:$164))),0,"§")</f>
        <v>Mit zweiLeerzeichen Straße§13</v>
      </c>
      <c r="C41" s="3" t="s">
        <v>75</v>
      </c>
      <c r="D41" s="10" t="s">
        <v>168</v>
      </c>
      <c r="E41" s="3" t="str">
        <f t="shared" si="0"/>
        <v>13</v>
      </c>
      <c r="F41" s="3"/>
      <c r="G41" s="14">
        <v>13</v>
      </c>
      <c r="H41" s="15"/>
    </row>
    <row r="42" spans="1:8" x14ac:dyDescent="0.2">
      <c r="A42" s="3" t="s">
        <v>76</v>
      </c>
      <c r="B42" s="3" t="str" cm="1">
        <f t="array" ref="B42">REPLACE(A42,MIN(IF(ISNUMBER(MID(A42,ROW($1:$164),1)*1),ROW($1:$164))),0,"§")</f>
        <v>Mit zweiLeerzeichen Straße§13a</v>
      </c>
      <c r="C42" s="3" t="s">
        <v>75</v>
      </c>
      <c r="D42" s="10" t="s">
        <v>0</v>
      </c>
      <c r="E42" s="3" t="str">
        <f t="shared" si="0"/>
        <v>13a</v>
      </c>
      <c r="F42" s="3"/>
      <c r="G42" s="14" t="s">
        <v>1</v>
      </c>
      <c r="H42" s="15"/>
    </row>
    <row r="43" spans="1:8" x14ac:dyDescent="0.2">
      <c r="A43" s="3" t="s">
        <v>77</v>
      </c>
      <c r="B43" s="3" t="str" cm="1">
        <f t="array" ref="B43">REPLACE(A43,MIN(IF(ISNUMBER(MID(A43,ROW($1:$164),1)*1),ROW($1:$164))),0,"§")</f>
        <v>Mit zweiLeerzeichen Straße§13 a</v>
      </c>
      <c r="C43" s="3" t="s">
        <v>75</v>
      </c>
      <c r="D43" s="10" t="s">
        <v>1</v>
      </c>
      <c r="E43" s="3" t="str">
        <f t="shared" si="0"/>
        <v>13a</v>
      </c>
      <c r="F43" s="3"/>
      <c r="G43" s="14" t="s">
        <v>1</v>
      </c>
      <c r="H43" s="15"/>
    </row>
    <row r="44" spans="1:8" x14ac:dyDescent="0.2">
      <c r="A44" s="3" t="s">
        <v>78</v>
      </c>
      <c r="B44" s="3" t="str" cm="1">
        <f t="array" ref="B44">REPLACE(A44,MIN(IF(ISNUMBER(MID(A44,ROW($1:$164),1)*1),ROW($1:$164))),0,"§")</f>
        <v>Mit zweiLeerzeichen Straße §13</v>
      </c>
      <c r="C44" s="3" t="s">
        <v>79</v>
      </c>
      <c r="D44" s="10" t="s">
        <v>168</v>
      </c>
      <c r="E44" s="3" t="str">
        <f t="shared" si="0"/>
        <v>13</v>
      </c>
      <c r="F44" s="3"/>
      <c r="G44" s="14">
        <v>13</v>
      </c>
      <c r="H44" s="15"/>
    </row>
    <row r="45" spans="1:8" x14ac:dyDescent="0.2">
      <c r="A45" s="3" t="s">
        <v>80</v>
      </c>
      <c r="B45" s="3" t="str" cm="1">
        <f t="array" ref="B45">REPLACE(A45,MIN(IF(ISNUMBER(MID(A45,ROW($1:$164),1)*1),ROW($1:$164))),0,"§")</f>
        <v>Mit zweiLeerzeichen Straße §13a</v>
      </c>
      <c r="C45" s="3" t="s">
        <v>79</v>
      </c>
      <c r="D45" s="10" t="s">
        <v>0</v>
      </c>
      <c r="E45" s="3" t="str">
        <f t="shared" si="0"/>
        <v>13a</v>
      </c>
      <c r="F45" s="3"/>
      <c r="G45" s="14" t="s">
        <v>1</v>
      </c>
      <c r="H45" s="15"/>
    </row>
    <row r="46" spans="1:8" x14ac:dyDescent="0.2">
      <c r="A46" s="3" t="s">
        <v>81</v>
      </c>
      <c r="B46" s="3" t="str" cm="1">
        <f t="array" ref="B46">REPLACE(A46,MIN(IF(ISNUMBER(MID(A46,ROW($1:$164),1)*1),ROW($1:$164))),0,"§")</f>
        <v>Mit zweiLeerzeichen Straße §13 a</v>
      </c>
      <c r="C46" s="3" t="s">
        <v>79</v>
      </c>
      <c r="D46" s="10" t="s">
        <v>1</v>
      </c>
      <c r="E46" s="3" t="str">
        <f t="shared" si="0"/>
        <v>13a</v>
      </c>
      <c r="F46" s="3"/>
      <c r="G46" s="14" t="s">
        <v>1</v>
      </c>
      <c r="H46" s="15"/>
    </row>
    <row r="47" spans="1:8" x14ac:dyDescent="0.2">
      <c r="A47" s="3" t="s">
        <v>82</v>
      </c>
      <c r="B47" s="3" t="str" cm="1">
        <f t="array" ref="B47">REPLACE(A47,MIN(IF(ISNUMBER(MID(A47,ROW($1:$164),1)*1),ROW($1:$164))),0,"§")</f>
        <v>Mit zweiLeerzeichen Straße§13-15</v>
      </c>
      <c r="C47" s="3" t="s">
        <v>75</v>
      </c>
      <c r="D47" s="10" t="s">
        <v>2</v>
      </c>
      <c r="E47" s="3" t="str">
        <f t="shared" si="0"/>
        <v>13-15</v>
      </c>
      <c r="F47" s="3"/>
      <c r="G47" s="14" t="s">
        <v>3</v>
      </c>
      <c r="H47" s="15"/>
    </row>
    <row r="48" spans="1:8" x14ac:dyDescent="0.2">
      <c r="A48" s="3" t="s">
        <v>83</v>
      </c>
      <c r="B48" s="3" t="str" cm="1">
        <f t="array" ref="B48">REPLACE(A48,MIN(IF(ISNUMBER(MID(A48,ROW($1:$164),1)*1),ROW($1:$164))),0,"§")</f>
        <v>Mit zweiLeerzeichen Straße§13 - 15</v>
      </c>
      <c r="C48" s="3" t="s">
        <v>75</v>
      </c>
      <c r="D48" s="10" t="s">
        <v>3</v>
      </c>
      <c r="E48" s="3" t="str">
        <f t="shared" si="0"/>
        <v>13-15</v>
      </c>
      <c r="F48" s="3"/>
      <c r="G48" s="14" t="s">
        <v>3</v>
      </c>
      <c r="H48" s="15"/>
    </row>
    <row r="49" spans="1:8" x14ac:dyDescent="0.2">
      <c r="A49" s="3" t="s">
        <v>84</v>
      </c>
      <c r="B49" s="3" t="str" cm="1">
        <f t="array" ref="B49">REPLACE(A49,MIN(IF(ISNUMBER(MID(A49,ROW($1:$164),1)*1),ROW($1:$164))),0,"§")</f>
        <v>Mit zweiLeerzeichen Straße§13/15</v>
      </c>
      <c r="C49" s="3" t="s">
        <v>75</v>
      </c>
      <c r="D49" s="10" t="s">
        <v>4</v>
      </c>
      <c r="E49" s="3" t="str">
        <f t="shared" si="0"/>
        <v>13/15</v>
      </c>
      <c r="F49" s="3"/>
      <c r="G49" s="14" t="s">
        <v>4</v>
      </c>
      <c r="H49" s="15"/>
    </row>
    <row r="50" spans="1:8" x14ac:dyDescent="0.2">
      <c r="A50" s="3" t="s">
        <v>85</v>
      </c>
      <c r="B50" s="3" t="str" cm="1">
        <f t="array" ref="B50">REPLACE(A50,MIN(IF(ISNUMBER(MID(A50,ROW($1:$164),1)*1),ROW($1:$164))),0,"§")</f>
        <v>Mit zweiLeerzeichen Straße§13 / 15</v>
      </c>
      <c r="C50" s="3" t="s">
        <v>75</v>
      </c>
      <c r="D50" s="10" t="s">
        <v>5</v>
      </c>
      <c r="E50" s="3" t="str">
        <f t="shared" si="0"/>
        <v>13/15</v>
      </c>
      <c r="F50" s="3"/>
      <c r="G50" s="14" t="s">
        <v>4</v>
      </c>
      <c r="H50" s="15"/>
    </row>
    <row r="51" spans="1:8" x14ac:dyDescent="0.2">
      <c r="A51" s="3" t="s">
        <v>86</v>
      </c>
      <c r="B51" s="3" t="str" cm="1">
        <f t="array" ref="B51">REPLACE(A51,MIN(IF(ISNUMBER(MID(A51,ROW($1:$164),1)*1),ROW($1:$164))),0,"§")</f>
        <v>Mit zweiLeerzeichen Straße §13-15</v>
      </c>
      <c r="C51" s="3" t="s">
        <v>79</v>
      </c>
      <c r="D51" s="10" t="s">
        <v>2</v>
      </c>
      <c r="E51" s="3" t="str">
        <f t="shared" si="0"/>
        <v>13-15</v>
      </c>
      <c r="F51" s="3"/>
      <c r="G51" s="14" t="s">
        <v>3</v>
      </c>
      <c r="H51" s="15"/>
    </row>
    <row r="52" spans="1:8" x14ac:dyDescent="0.2">
      <c r="A52" s="3" t="s">
        <v>87</v>
      </c>
      <c r="B52" s="3" t="str" cm="1">
        <f t="array" ref="B52">REPLACE(A52,MIN(IF(ISNUMBER(MID(A52,ROW($1:$164),1)*1),ROW($1:$164))),0,"§")</f>
        <v>Mit zweiLeerzeichen Straße §13 - 15</v>
      </c>
      <c r="C52" s="3" t="s">
        <v>79</v>
      </c>
      <c r="D52" s="10" t="s">
        <v>3</v>
      </c>
      <c r="E52" s="3" t="str">
        <f t="shared" si="0"/>
        <v>13-15</v>
      </c>
      <c r="F52" s="3"/>
      <c r="G52" s="14" t="s">
        <v>3</v>
      </c>
      <c r="H52" s="15"/>
    </row>
    <row r="53" spans="1:8" x14ac:dyDescent="0.2">
      <c r="A53" s="3" t="s">
        <v>88</v>
      </c>
      <c r="B53" s="3" t="str" cm="1">
        <f t="array" ref="B53">REPLACE(A53,MIN(IF(ISNUMBER(MID(A53,ROW($1:$164),1)*1),ROW($1:$164))),0,"§")</f>
        <v>Mit zweiLeerzeichen Straße §13/15</v>
      </c>
      <c r="C53" s="3" t="s">
        <v>79</v>
      </c>
      <c r="D53" s="10" t="s">
        <v>4</v>
      </c>
      <c r="E53" s="3" t="str">
        <f t="shared" si="0"/>
        <v>13/15</v>
      </c>
      <c r="F53" s="3"/>
      <c r="G53" s="14" t="s">
        <v>4</v>
      </c>
      <c r="H53" s="15"/>
    </row>
    <row r="54" spans="1:8" x14ac:dyDescent="0.2">
      <c r="A54" s="3" t="s">
        <v>89</v>
      </c>
      <c r="B54" s="3" t="str" cm="1">
        <f t="array" ref="B54">REPLACE(A54,MIN(IF(ISNUMBER(MID(A54,ROW($1:$164),1)*1),ROW($1:$164))),0,"§")</f>
        <v>Mit zweiLeerzeichen Straße §13 / 15</v>
      </c>
      <c r="C54" s="3" t="s">
        <v>79</v>
      </c>
      <c r="D54" s="10" t="s">
        <v>5</v>
      </c>
      <c r="E54" s="3" t="str">
        <f t="shared" si="0"/>
        <v>13/15</v>
      </c>
      <c r="F54" s="3"/>
      <c r="G54" s="14" t="s">
        <v>4</v>
      </c>
      <c r="H54" s="15"/>
    </row>
    <row r="55" spans="1:8" x14ac:dyDescent="0.2">
      <c r="A55" s="3" t="s">
        <v>49</v>
      </c>
      <c r="B55" s="3" t="str" cm="1">
        <f t="array" ref="B55">REPLACE(A55,MIN(IF(ISNUMBER(MID(A55,ROW($1:$164),1)*1),ROW($1:$164))),0,"§")</f>
        <v>Mit zweiLeerzeichen Straße §13, 15, 17</v>
      </c>
      <c r="C55" s="3" t="s">
        <v>79</v>
      </c>
      <c r="D55" s="10" t="s">
        <v>166</v>
      </c>
      <c r="E55" s="3" t="str">
        <f t="shared" si="0"/>
        <v>13,15,17</v>
      </c>
      <c r="F55" s="3"/>
      <c r="G55" s="14" t="s">
        <v>166</v>
      </c>
      <c r="H55" s="15"/>
    </row>
    <row r="56" spans="1:8" x14ac:dyDescent="0.2">
      <c r="A56" s="3" t="s">
        <v>50</v>
      </c>
      <c r="B56" s="3" t="str" cm="1">
        <f t="array" ref="B56">REPLACE(A56,MIN(IF(ISNUMBER(MID(A56,ROW($1:$164),1)*1),ROW($1:$164))),0,"§")</f>
        <v>Mit zweiLeerzeichen Straße §13,15,17</v>
      </c>
      <c r="C56" s="3" t="s">
        <v>79</v>
      </c>
      <c r="D56" s="10" t="s">
        <v>167</v>
      </c>
      <c r="E56" s="3" t="str">
        <f t="shared" si="0"/>
        <v>13,15,17</v>
      </c>
      <c r="F56" s="3"/>
      <c r="G56" s="14" t="s">
        <v>166</v>
      </c>
      <c r="H56" s="15"/>
    </row>
    <row r="57" spans="1:8" x14ac:dyDescent="0.2">
      <c r="A57" s="3" t="s">
        <v>51</v>
      </c>
      <c r="B57" s="3" t="str" cm="1">
        <f t="array" ref="B57">REPLACE(A57,MIN(IF(ISNUMBER(MID(A57,ROW($1:$164),1)*1),ROW($1:$164))),0,"§")</f>
        <v>Mit zweiLeerzeichen Straße§13, 15, 17</v>
      </c>
      <c r="C57" s="3" t="s">
        <v>75</v>
      </c>
      <c r="D57" s="10" t="s">
        <v>166</v>
      </c>
      <c r="E57" s="3" t="str">
        <f t="shared" si="0"/>
        <v>13,15,17</v>
      </c>
      <c r="F57" s="3"/>
      <c r="G57" s="14" t="s">
        <v>166</v>
      </c>
      <c r="H57" s="15"/>
    </row>
    <row r="58" spans="1:8" x14ac:dyDescent="0.2">
      <c r="A58" s="3" t="s">
        <v>52</v>
      </c>
      <c r="B58" s="3" t="str" cm="1">
        <f t="array" ref="B58">REPLACE(A58,MIN(IF(ISNUMBER(MID(A58,ROW($1:$164),1)*1),ROW($1:$164))),0,"§")</f>
        <v>Mit zweiLeerzeichen Straße§13,15,17</v>
      </c>
      <c r="C58" s="3" t="s">
        <v>75</v>
      </c>
      <c r="D58" s="10" t="s">
        <v>167</v>
      </c>
      <c r="E58" s="3" t="str">
        <f t="shared" si="0"/>
        <v>13,15,17</v>
      </c>
      <c r="F58" s="3"/>
      <c r="G58" s="14" t="s">
        <v>166</v>
      </c>
      <c r="H58" s="15"/>
    </row>
    <row r="59" spans="1:8" x14ac:dyDescent="0.2">
      <c r="A59" s="3" t="s">
        <v>53</v>
      </c>
      <c r="B59" s="3" t="str" cm="1">
        <f t="array" ref="B59">REPLACE(A59,MIN(IF(ISNUMBER(MID(A59,ROW($1:$164),1)*1),ROW($1:$164))),0,"§")</f>
        <v>Mit zweiLeerzeichen Straße §13/1</v>
      </c>
      <c r="C59" s="3" t="s">
        <v>79</v>
      </c>
      <c r="D59" s="10" t="s">
        <v>169</v>
      </c>
      <c r="E59" s="3" t="str">
        <f t="shared" si="0"/>
        <v>13/1</v>
      </c>
      <c r="F59" s="3"/>
      <c r="G59" s="14" t="str">
        <f t="shared" ref="G59" si="1">TRIM(SUBSTITUTE(E59," ",""))</f>
        <v>13/1</v>
      </c>
      <c r="H59" s="15"/>
    </row>
    <row r="60" spans="1:8" x14ac:dyDescent="0.2">
      <c r="A60" s="3" t="s">
        <v>54</v>
      </c>
      <c r="B60" s="3" t="str" cm="1">
        <f t="array" ref="B60">REPLACE(A60,MIN(IF(ISNUMBER(MID(A60,ROW($1:$164),1)*1),ROW($1:$164))),0,"§")</f>
        <v>Mit zweiLeerzeichen Straße§13/1</v>
      </c>
      <c r="C60" s="3" t="s">
        <v>75</v>
      </c>
      <c r="D60" s="10" t="s">
        <v>169</v>
      </c>
      <c r="E60" s="3" t="str">
        <f t="shared" si="0"/>
        <v>13/1</v>
      </c>
      <c r="F60" s="3"/>
      <c r="G60" s="14" t="str">
        <f t="shared" ref="G60" si="2">TRIM(SUBSTITUTE(E60," ",""))</f>
        <v>13/1</v>
      </c>
      <c r="H60" s="15"/>
    </row>
    <row r="61" spans="1:8" x14ac:dyDescent="0.2">
      <c r="A61" s="3" t="s">
        <v>55</v>
      </c>
      <c r="B61" s="3" t="str" cm="1">
        <f t="array" ref="B61">REPLACE(A61,MIN(IF(ISNUMBER(MID(A61,ROW($1:$164),1)*1),ROW($1:$164))),0,"§")</f>
        <v>Mit zweiLeerzeichen Straße §13a 1</v>
      </c>
      <c r="C61" s="3" t="s">
        <v>79</v>
      </c>
      <c r="D61" s="10" t="s">
        <v>143</v>
      </c>
      <c r="E61" s="3" t="str">
        <f t="shared" si="0"/>
        <v>13a1</v>
      </c>
      <c r="F61" s="3"/>
      <c r="G61" s="14" t="s">
        <v>172</v>
      </c>
      <c r="H61" s="15"/>
    </row>
    <row r="62" spans="1:8" x14ac:dyDescent="0.2">
      <c r="A62" s="3" t="s">
        <v>56</v>
      </c>
      <c r="B62" s="3" t="str" cm="1">
        <f t="array" ref="B62">REPLACE(A62,MIN(IF(ISNUMBER(MID(A62,ROW($1:$164),1)*1),ROW($1:$164))),0,"§")</f>
        <v>Mit zweiLeerzeichen Straße§13a 1</v>
      </c>
      <c r="C62" s="3" t="s">
        <v>75</v>
      </c>
      <c r="D62" s="10" t="s">
        <v>143</v>
      </c>
      <c r="E62" s="3" t="str">
        <f t="shared" si="0"/>
        <v>13a1</v>
      </c>
      <c r="F62" s="3"/>
      <c r="G62" s="14" t="s">
        <v>172</v>
      </c>
      <c r="H62" s="15"/>
    </row>
    <row r="63" spans="1:8" x14ac:dyDescent="0.2">
      <c r="A63" s="3" t="s">
        <v>57</v>
      </c>
      <c r="B63" s="3" t="str" cm="1">
        <f t="array" ref="B63">REPLACE(A63,MIN(IF(ISNUMBER(MID(A63,ROW($1:$164),1)*1),ROW($1:$164))),0,"§")</f>
        <v>Mit zweiLeerzeichen Straße§13a1</v>
      </c>
      <c r="C63" s="3" t="s">
        <v>75</v>
      </c>
      <c r="D63" s="10" t="s">
        <v>144</v>
      </c>
      <c r="E63" s="3" t="str">
        <f t="shared" si="0"/>
        <v>13a1</v>
      </c>
      <c r="F63" s="3"/>
      <c r="G63" s="14" t="s">
        <v>172</v>
      </c>
      <c r="H63" s="15"/>
    </row>
    <row r="64" spans="1:8" x14ac:dyDescent="0.2">
      <c r="A64" s="3" t="s">
        <v>58</v>
      </c>
      <c r="B64" s="3" t="str" cm="1">
        <f t="array" ref="B64">REPLACE(A64,MIN(IF(ISNUMBER(MID(A64,ROW($1:$164),1)*1),ROW($1:$164))),0,"§")</f>
        <v>Mit zweiLeerzeichen Straße §15 III</v>
      </c>
      <c r="C64" s="3" t="s">
        <v>79</v>
      </c>
      <c r="D64" s="10" t="s">
        <v>145</v>
      </c>
      <c r="E64" s="3" t="str">
        <f t="shared" si="0"/>
        <v>15III</v>
      </c>
      <c r="F64" s="3"/>
      <c r="G64" s="14" t="s">
        <v>145</v>
      </c>
      <c r="H64" s="15"/>
    </row>
    <row r="65" spans="1:8" x14ac:dyDescent="0.2">
      <c r="A65" s="3" t="s">
        <v>59</v>
      </c>
      <c r="B65" s="3" t="str" cm="1">
        <f t="array" ref="B65">REPLACE(A65,MIN(IF(ISNUMBER(MID(A65,ROW($1:$164),1)*1),ROW($1:$164))),0,"§")</f>
        <v>Mit zweiLeerzeichen Straße§15 III</v>
      </c>
      <c r="C65" s="3" t="s">
        <v>75</v>
      </c>
      <c r="D65" s="10" t="s">
        <v>145</v>
      </c>
      <c r="E65" s="3" t="str">
        <f t="shared" si="0"/>
        <v>15III</v>
      </c>
      <c r="F65" s="3"/>
      <c r="G65" s="14" t="s">
        <v>145</v>
      </c>
      <c r="H65" s="15"/>
    </row>
    <row r="66" spans="1:8" x14ac:dyDescent="0.2">
      <c r="A66" s="3" t="s">
        <v>60</v>
      </c>
      <c r="B66" s="3" t="str" cm="1">
        <f t="array" ref="B66">REPLACE(A66,MIN(IF(ISNUMBER(MID(A66,ROW($1:$164),1)*1),ROW($1:$164))),0,"§")</f>
        <v>Mit zweiLeerzeichen Straße§15III</v>
      </c>
      <c r="C66" s="3" t="s">
        <v>75</v>
      </c>
      <c r="D66" s="10" t="s">
        <v>146</v>
      </c>
      <c r="E66" s="3" t="str">
        <f t="shared" si="0"/>
        <v>15III</v>
      </c>
      <c r="F66" s="3"/>
      <c r="G66" s="14" t="s">
        <v>145</v>
      </c>
      <c r="H66" s="15"/>
    </row>
    <row r="67" spans="1:8" ht="51" x14ac:dyDescent="0.2">
      <c r="A67" s="3" t="s">
        <v>61</v>
      </c>
      <c r="B67" s="3" t="str" cm="1">
        <f t="array" ref="B67">REPLACE(A67,MIN(IF(ISNUMBER(MID(A67,ROW($1:$164),1)*1),ROW($1:$164))),0,"§")</f>
        <v>Mit zweiLeerzeichen Straße A §13</v>
      </c>
      <c r="C67" s="3" t="s">
        <v>156</v>
      </c>
      <c r="D67" s="10" t="s">
        <v>168</v>
      </c>
      <c r="E67" s="3" t="str">
        <f t="shared" ref="E67:E130" si="3">TRIM(SUBSTITUTE(D67," ",""))</f>
        <v>13</v>
      </c>
      <c r="F67" s="3"/>
      <c r="G67" s="14" t="s">
        <v>173</v>
      </c>
      <c r="H67" s="15" t="s">
        <v>180</v>
      </c>
    </row>
    <row r="68" spans="1:8" ht="51" x14ac:dyDescent="0.2">
      <c r="A68" s="3" t="s">
        <v>62</v>
      </c>
      <c r="B68" s="3" t="str" cm="1">
        <f t="array" ref="B68">REPLACE(A68,MIN(IF(ISNUMBER(MID(A68,ROW($1:$164),1)*1),ROW($1:$164))),0,"§")</f>
        <v>Mit zweiLeerzeichen StraßeA §13</v>
      </c>
      <c r="C68" s="3" t="s">
        <v>157</v>
      </c>
      <c r="D68" s="10" t="s">
        <v>168</v>
      </c>
      <c r="E68" s="3" t="str">
        <f t="shared" si="3"/>
        <v>13</v>
      </c>
      <c r="F68" s="3"/>
      <c r="G68" s="14" t="s">
        <v>173</v>
      </c>
      <c r="H68" s="15" t="s">
        <v>180</v>
      </c>
    </row>
    <row r="69" spans="1:8" ht="51" x14ac:dyDescent="0.2">
      <c r="A69" s="3" t="s">
        <v>63</v>
      </c>
      <c r="B69" s="3" t="str" cm="1">
        <f t="array" ref="B69">REPLACE(A69,MIN(IF(ISNUMBER(MID(A69,ROW($1:$164),1)*1),ROW($1:$164))),0,"§")</f>
        <v>Mit zweiLeerzeichen StraßeA§13</v>
      </c>
      <c r="C69" s="3" t="s">
        <v>158</v>
      </c>
      <c r="D69" s="10" t="s">
        <v>168</v>
      </c>
      <c r="E69" s="3" t="str">
        <f t="shared" si="3"/>
        <v>13</v>
      </c>
      <c r="F69" s="3"/>
      <c r="G69" s="14" t="s">
        <v>173</v>
      </c>
      <c r="H69" s="15" t="s">
        <v>180</v>
      </c>
    </row>
    <row r="70" spans="1:8" x14ac:dyDescent="0.2">
      <c r="A70" s="3" t="s">
        <v>64</v>
      </c>
      <c r="B70" s="3" t="str" cm="1">
        <f t="array" ref="B70">REPLACE(A70,MIN(IF(ISNUMBER(MID(A70,ROW($1:$164),1)*1),ROW($1:$164))),0,"§")</f>
        <v>Mit zweiLeerzeichen Straße §13a-15a</v>
      </c>
      <c r="C70" s="3" t="s">
        <v>79</v>
      </c>
      <c r="D70" s="10" t="s">
        <v>150</v>
      </c>
      <c r="E70" s="3" t="str">
        <f t="shared" si="3"/>
        <v>13a-15a</v>
      </c>
      <c r="F70" s="3"/>
      <c r="G70" s="14" t="s">
        <v>155</v>
      </c>
      <c r="H70" s="15"/>
    </row>
    <row r="71" spans="1:8" x14ac:dyDescent="0.2">
      <c r="A71" s="3" t="s">
        <v>65</v>
      </c>
      <c r="B71" s="3" t="str" cm="1">
        <f t="array" ref="B71">REPLACE(A71,MIN(IF(ISNUMBER(MID(A71,ROW($1:$164),1)*1),ROW($1:$164))),0,"§")</f>
        <v>Mit zweiLeerzeichen Straße §13a - 15a</v>
      </c>
      <c r="C71" s="3" t="s">
        <v>79</v>
      </c>
      <c r="D71" s="10" t="s">
        <v>151</v>
      </c>
      <c r="E71" s="3" t="str">
        <f t="shared" si="3"/>
        <v>13a-15a</v>
      </c>
      <c r="F71" s="3"/>
      <c r="G71" s="14" t="s">
        <v>155</v>
      </c>
      <c r="H71" s="15"/>
    </row>
    <row r="72" spans="1:8" x14ac:dyDescent="0.2">
      <c r="A72" s="3" t="s">
        <v>66</v>
      </c>
      <c r="B72" s="3" t="str" cm="1">
        <f t="array" ref="B72">REPLACE(A72,MIN(IF(ISNUMBER(MID(A72,ROW($1:$164),1)*1),ROW($1:$164))),0,"§")</f>
        <v>Mit zweiLeerzeichen Straße §13 a-15 a</v>
      </c>
      <c r="C72" s="3" t="s">
        <v>79</v>
      </c>
      <c r="D72" s="10" t="s">
        <v>152</v>
      </c>
      <c r="E72" s="3" t="str">
        <f t="shared" si="3"/>
        <v>13a-15a</v>
      </c>
      <c r="F72" s="3"/>
      <c r="G72" s="14" t="s">
        <v>155</v>
      </c>
      <c r="H72" s="15"/>
    </row>
    <row r="73" spans="1:8" x14ac:dyDescent="0.2">
      <c r="A73" s="3" t="s">
        <v>67</v>
      </c>
      <c r="B73" s="3" t="str" cm="1">
        <f t="array" ref="B73">REPLACE(A73,MIN(IF(ISNUMBER(MID(A73,ROW($1:$164),1)*1),ROW($1:$164))),0,"§")</f>
        <v>Mit zweiLeerzeichen Straße §13 a -15 a</v>
      </c>
      <c r="C73" s="3" t="s">
        <v>79</v>
      </c>
      <c r="D73" s="10" t="s">
        <v>153</v>
      </c>
      <c r="E73" s="3" t="str">
        <f t="shared" si="3"/>
        <v>13a-15a</v>
      </c>
      <c r="F73" s="3"/>
      <c r="G73" s="14" t="s">
        <v>155</v>
      </c>
      <c r="H73" s="15"/>
    </row>
    <row r="74" spans="1:8" x14ac:dyDescent="0.2">
      <c r="A74" s="3" t="s">
        <v>68</v>
      </c>
      <c r="B74" s="3" t="str" cm="1">
        <f t="array" ref="B74">REPLACE(A74,MIN(IF(ISNUMBER(MID(A74,ROW($1:$164),1)*1),ROW($1:$164))),0,"§")</f>
        <v>Mit zweiLeerzeichen Straße §13 a- 15a</v>
      </c>
      <c r="C74" s="3" t="s">
        <v>79</v>
      </c>
      <c r="D74" s="10" t="s">
        <v>154</v>
      </c>
      <c r="E74" s="3" t="str">
        <f t="shared" si="3"/>
        <v>13a-15a</v>
      </c>
      <c r="F74" s="3"/>
      <c r="G74" s="14" t="s">
        <v>155</v>
      </c>
      <c r="H74" s="15"/>
    </row>
    <row r="75" spans="1:8" x14ac:dyDescent="0.2">
      <c r="A75" s="3" t="s">
        <v>69</v>
      </c>
      <c r="B75" s="3" t="str" cm="1">
        <f t="array" ref="B75">REPLACE(A75,MIN(IF(ISNUMBER(MID(A75,ROW($1:$164),1)*1),ROW($1:$164))),0,"§")</f>
        <v>Mit zweiLeerzeichen Straße§13a-15a</v>
      </c>
      <c r="C75" s="3" t="s">
        <v>75</v>
      </c>
      <c r="D75" s="10" t="s">
        <v>150</v>
      </c>
      <c r="E75" s="3" t="str">
        <f t="shared" si="3"/>
        <v>13a-15a</v>
      </c>
      <c r="F75" s="3"/>
      <c r="G75" s="14" t="s">
        <v>155</v>
      </c>
      <c r="H75" s="15"/>
    </row>
    <row r="76" spans="1:8" x14ac:dyDescent="0.2">
      <c r="A76" s="3" t="s">
        <v>70</v>
      </c>
      <c r="B76" s="3" t="str" cm="1">
        <f t="array" ref="B76">REPLACE(A76,MIN(IF(ISNUMBER(MID(A76,ROW($1:$164),1)*1),ROW($1:$164))),0,"§")</f>
        <v>Mit zweiLeerzeichen Straße§13a - 15a</v>
      </c>
      <c r="C76" s="3" t="s">
        <v>75</v>
      </c>
      <c r="D76" s="10" t="s">
        <v>151</v>
      </c>
      <c r="E76" s="3" t="str">
        <f t="shared" si="3"/>
        <v>13a-15a</v>
      </c>
      <c r="F76" s="3"/>
      <c r="G76" s="14" t="s">
        <v>155</v>
      </c>
      <c r="H76" s="15"/>
    </row>
    <row r="77" spans="1:8" x14ac:dyDescent="0.2">
      <c r="A77" s="3" t="s">
        <v>71</v>
      </c>
      <c r="B77" s="3" t="str" cm="1">
        <f t="array" ref="B77">REPLACE(A77,MIN(IF(ISNUMBER(MID(A77,ROW($1:$164),1)*1),ROW($1:$164))),0,"§")</f>
        <v>Mit zweiLeerzeichen Straße§13 a - 15 a</v>
      </c>
      <c r="C77" s="3" t="s">
        <v>75</v>
      </c>
      <c r="D77" s="10" t="s">
        <v>155</v>
      </c>
      <c r="E77" s="3" t="str">
        <f t="shared" si="3"/>
        <v>13a-15a</v>
      </c>
      <c r="F77" s="3"/>
      <c r="G77" s="14" t="s">
        <v>155</v>
      </c>
      <c r="H77" s="15"/>
    </row>
    <row r="78" spans="1:8" x14ac:dyDescent="0.2">
      <c r="A78" s="3" t="s">
        <v>72</v>
      </c>
      <c r="B78" s="3" t="str" cm="1">
        <f t="array" ref="B78">REPLACE(A78,MIN(IF(ISNUMBER(MID(A78,ROW($1:$164),1)*1),ROW($1:$164))),0,"§")</f>
        <v>Mit zweiLeerzeichen Straße§13 a -15 a</v>
      </c>
      <c r="C78" s="3" t="s">
        <v>75</v>
      </c>
      <c r="D78" s="10" t="s">
        <v>153</v>
      </c>
      <c r="E78" s="3" t="str">
        <f t="shared" si="3"/>
        <v>13a-15a</v>
      </c>
      <c r="F78" s="3"/>
      <c r="G78" s="14" t="s">
        <v>155</v>
      </c>
      <c r="H78" s="15"/>
    </row>
    <row r="79" spans="1:8" x14ac:dyDescent="0.2">
      <c r="A79" s="3" t="s">
        <v>73</v>
      </c>
      <c r="B79" s="3" t="str" cm="1">
        <f t="array" ref="B79">REPLACE(A79,MIN(IF(ISNUMBER(MID(A79,ROW($1:$164),1)*1),ROW($1:$164))),0,"§")</f>
        <v>Mit zweiLeerzeichen Straße§13 a- 15a</v>
      </c>
      <c r="C79" s="3" t="s">
        <v>75</v>
      </c>
      <c r="D79" s="10" t="s">
        <v>154</v>
      </c>
      <c r="E79" s="3" t="str">
        <f t="shared" si="3"/>
        <v>13a-15a</v>
      </c>
      <c r="F79" s="3"/>
      <c r="G79" s="14" t="s">
        <v>155</v>
      </c>
      <c r="H79" s="15"/>
    </row>
    <row r="80" spans="1:8" x14ac:dyDescent="0.2">
      <c r="A80" s="3" t="s">
        <v>7</v>
      </c>
      <c r="B80" s="3" t="str" cm="1">
        <f t="array" ref="B80">REPLACE(A80,MIN(IF(ISNUMBER(MID(A80,ROW($1:$164),1)*1),ROW($1:$164))),0,"§")</f>
        <v>Einestraße§13</v>
      </c>
      <c r="C80" s="3" t="s">
        <v>8</v>
      </c>
      <c r="D80" s="10" t="s">
        <v>168</v>
      </c>
      <c r="E80" s="3" t="str">
        <f t="shared" si="3"/>
        <v>13</v>
      </c>
      <c r="F80" s="3"/>
      <c r="G80" s="14">
        <v>13</v>
      </c>
      <c r="H80" s="15"/>
    </row>
    <row r="81" spans="1:8" x14ac:dyDescent="0.2">
      <c r="A81" s="3" t="s">
        <v>9</v>
      </c>
      <c r="B81" s="3" t="str" cm="1">
        <f t="array" ref="B81">REPLACE(A81,MIN(IF(ISNUMBER(MID(A81,ROW($1:$164),1)*1),ROW($1:$164))),0,"§")</f>
        <v>Einestraße§13a</v>
      </c>
      <c r="C81" s="3" t="s">
        <v>8</v>
      </c>
      <c r="D81" s="10" t="s">
        <v>0</v>
      </c>
      <c r="E81" s="3" t="str">
        <f t="shared" si="3"/>
        <v>13a</v>
      </c>
      <c r="F81" s="3"/>
      <c r="G81" s="14" t="s">
        <v>1</v>
      </c>
      <c r="H81" s="15"/>
    </row>
    <row r="82" spans="1:8" x14ac:dyDescent="0.2">
      <c r="A82" s="3" t="s">
        <v>10</v>
      </c>
      <c r="B82" s="3" t="str" cm="1">
        <f t="array" ref="B82">REPLACE(A82,MIN(IF(ISNUMBER(MID(A82,ROW($1:$164),1)*1),ROW($1:$164))),0,"§")</f>
        <v>Einestraße§13 a</v>
      </c>
      <c r="C82" s="3" t="s">
        <v>8</v>
      </c>
      <c r="D82" s="10" t="s">
        <v>1</v>
      </c>
      <c r="E82" s="3" t="str">
        <f t="shared" si="3"/>
        <v>13a</v>
      </c>
      <c r="F82" s="3"/>
      <c r="G82" s="14" t="s">
        <v>1</v>
      </c>
      <c r="H82" s="15"/>
    </row>
    <row r="83" spans="1:8" x14ac:dyDescent="0.2">
      <c r="A83" s="3" t="s">
        <v>11</v>
      </c>
      <c r="B83" s="3" t="str" cm="1">
        <f t="array" ref="B83">REPLACE(A83,MIN(IF(ISNUMBER(MID(A83,ROW($1:$164),1)*1),ROW($1:$164))),0,"§")</f>
        <v>Einestraße §13</v>
      </c>
      <c r="C83" s="3" t="s">
        <v>12</v>
      </c>
      <c r="D83" s="10" t="s">
        <v>168</v>
      </c>
      <c r="E83" s="3" t="str">
        <f t="shared" si="3"/>
        <v>13</v>
      </c>
      <c r="F83" s="3"/>
      <c r="G83" s="14">
        <v>13</v>
      </c>
      <c r="H83" s="15"/>
    </row>
    <row r="84" spans="1:8" x14ac:dyDescent="0.2">
      <c r="A84" s="3" t="s">
        <v>13</v>
      </c>
      <c r="B84" s="3" t="str" cm="1">
        <f t="array" ref="B84">REPLACE(A84,MIN(IF(ISNUMBER(MID(A84,ROW($1:$164),1)*1),ROW($1:$164))),0,"§")</f>
        <v>Einestraße §13a</v>
      </c>
      <c r="C84" s="3" t="s">
        <v>12</v>
      </c>
      <c r="D84" s="10" t="s">
        <v>0</v>
      </c>
      <c r="E84" s="3" t="str">
        <f t="shared" si="3"/>
        <v>13a</v>
      </c>
      <c r="F84" s="3"/>
      <c r="G84" s="14" t="s">
        <v>1</v>
      </c>
      <c r="H84" s="15"/>
    </row>
    <row r="85" spans="1:8" x14ac:dyDescent="0.2">
      <c r="A85" s="3" t="s">
        <v>14</v>
      </c>
      <c r="B85" s="3" t="str" cm="1">
        <f t="array" ref="B85">REPLACE(A85,MIN(IF(ISNUMBER(MID(A85,ROW($1:$164),1)*1),ROW($1:$164))),0,"§")</f>
        <v>Einestraße §13 a</v>
      </c>
      <c r="C85" s="3" t="s">
        <v>12</v>
      </c>
      <c r="D85" s="10" t="s">
        <v>1</v>
      </c>
      <c r="E85" s="3" t="str">
        <f t="shared" si="3"/>
        <v>13a</v>
      </c>
      <c r="F85" s="3"/>
      <c r="G85" s="14" t="s">
        <v>1</v>
      </c>
      <c r="H85" s="15"/>
    </row>
    <row r="86" spans="1:8" x14ac:dyDescent="0.2">
      <c r="A86" s="3" t="s">
        <v>16</v>
      </c>
      <c r="B86" s="3" t="str" cm="1">
        <f t="array" ref="B86">REPLACE(A86,MIN(IF(ISNUMBER(MID(A86,ROW($1:$164),1)*1),ROW($1:$164))),0,"§")</f>
        <v>Einestraße§13-15</v>
      </c>
      <c r="C86" s="3" t="s">
        <v>8</v>
      </c>
      <c r="D86" s="10" t="s">
        <v>2</v>
      </c>
      <c r="E86" s="3" t="str">
        <f t="shared" si="3"/>
        <v>13-15</v>
      </c>
      <c r="F86" s="3"/>
      <c r="G86" s="14" t="s">
        <v>3</v>
      </c>
      <c r="H86" s="15"/>
    </row>
    <row r="87" spans="1:8" x14ac:dyDescent="0.2">
      <c r="A87" s="3" t="s">
        <v>17</v>
      </c>
      <c r="B87" s="3" t="str" cm="1">
        <f t="array" ref="B87">REPLACE(A87,MIN(IF(ISNUMBER(MID(A87,ROW($1:$164),1)*1),ROW($1:$164))),0,"§")</f>
        <v>Einestraße§13 - 15</v>
      </c>
      <c r="C87" s="3" t="s">
        <v>8</v>
      </c>
      <c r="D87" s="10" t="s">
        <v>3</v>
      </c>
      <c r="E87" s="3" t="str">
        <f t="shared" si="3"/>
        <v>13-15</v>
      </c>
      <c r="F87" s="3"/>
      <c r="G87" s="14" t="s">
        <v>3</v>
      </c>
      <c r="H87" s="15"/>
    </row>
    <row r="88" spans="1:8" x14ac:dyDescent="0.2">
      <c r="A88" s="3" t="s">
        <v>18</v>
      </c>
      <c r="B88" s="3" t="str" cm="1">
        <f t="array" ref="B88">REPLACE(A88,MIN(IF(ISNUMBER(MID(A88,ROW($1:$164),1)*1),ROW($1:$164))),0,"§")</f>
        <v>Einestraße§13/15</v>
      </c>
      <c r="C88" s="3" t="s">
        <v>8</v>
      </c>
      <c r="D88" s="10" t="s">
        <v>4</v>
      </c>
      <c r="E88" s="3" t="str">
        <f t="shared" si="3"/>
        <v>13/15</v>
      </c>
      <c r="F88" s="3"/>
      <c r="G88" s="14" t="s">
        <v>4</v>
      </c>
      <c r="H88" s="15"/>
    </row>
    <row r="89" spans="1:8" x14ac:dyDescent="0.2">
      <c r="A89" s="3" t="s">
        <v>19</v>
      </c>
      <c r="B89" s="3" t="str" cm="1">
        <f t="array" ref="B89">REPLACE(A89,MIN(IF(ISNUMBER(MID(A89,ROW($1:$164),1)*1),ROW($1:$164))),0,"§")</f>
        <v>Einestraße§13 / 15</v>
      </c>
      <c r="C89" s="3" t="s">
        <v>8</v>
      </c>
      <c r="D89" s="10" t="s">
        <v>5</v>
      </c>
      <c r="E89" s="3" t="str">
        <f t="shared" si="3"/>
        <v>13/15</v>
      </c>
      <c r="F89" s="3"/>
      <c r="G89" s="14" t="s">
        <v>4</v>
      </c>
      <c r="H89" s="15"/>
    </row>
    <row r="90" spans="1:8" x14ac:dyDescent="0.2">
      <c r="A90" s="3" t="s">
        <v>20</v>
      </c>
      <c r="B90" s="3" t="str" cm="1">
        <f t="array" ref="B90">REPLACE(A90,MIN(IF(ISNUMBER(MID(A90,ROW($1:$164),1)*1),ROW($1:$164))),0,"§")</f>
        <v>Einestraße §13-15</v>
      </c>
      <c r="C90" s="3" t="s">
        <v>12</v>
      </c>
      <c r="D90" s="10" t="s">
        <v>2</v>
      </c>
      <c r="E90" s="3" t="str">
        <f t="shared" si="3"/>
        <v>13-15</v>
      </c>
      <c r="F90" s="3"/>
      <c r="G90" s="14" t="s">
        <v>3</v>
      </c>
      <c r="H90" s="15"/>
    </row>
    <row r="91" spans="1:8" x14ac:dyDescent="0.2">
      <c r="A91" s="3" t="s">
        <v>21</v>
      </c>
      <c r="B91" s="3" t="str" cm="1">
        <f t="array" ref="B91">REPLACE(A91,MIN(IF(ISNUMBER(MID(A91,ROW($1:$164),1)*1),ROW($1:$164))),0,"§")</f>
        <v>Einestraße §13 - 15</v>
      </c>
      <c r="C91" s="3" t="s">
        <v>12</v>
      </c>
      <c r="D91" s="10" t="s">
        <v>3</v>
      </c>
      <c r="E91" s="3" t="str">
        <f t="shared" si="3"/>
        <v>13-15</v>
      </c>
      <c r="F91" s="3"/>
      <c r="G91" s="14" t="s">
        <v>3</v>
      </c>
      <c r="H91" s="15"/>
    </row>
    <row r="92" spans="1:8" x14ac:dyDescent="0.2">
      <c r="A92" s="3" t="s">
        <v>22</v>
      </c>
      <c r="B92" s="3" t="str" cm="1">
        <f t="array" ref="B92">REPLACE(A92,MIN(IF(ISNUMBER(MID(A92,ROW($1:$164),1)*1),ROW($1:$164))),0,"§")</f>
        <v>Einestraße §13/15</v>
      </c>
      <c r="C92" s="3" t="s">
        <v>12</v>
      </c>
      <c r="D92" s="10" t="s">
        <v>4</v>
      </c>
      <c r="E92" s="3" t="str">
        <f t="shared" si="3"/>
        <v>13/15</v>
      </c>
      <c r="F92" s="3"/>
      <c r="G92" s="14" t="s">
        <v>4</v>
      </c>
      <c r="H92" s="15"/>
    </row>
    <row r="93" spans="1:8" x14ac:dyDescent="0.2">
      <c r="A93" s="3" t="s">
        <v>23</v>
      </c>
      <c r="B93" s="3" t="str" cm="1">
        <f t="array" ref="B93">REPLACE(A93,MIN(IF(ISNUMBER(MID(A93,ROW($1:$164),1)*1),ROW($1:$164))),0,"§")</f>
        <v>Einestraße §13 / 15</v>
      </c>
      <c r="C93" s="3" t="s">
        <v>12</v>
      </c>
      <c r="D93" s="10" t="s">
        <v>5</v>
      </c>
      <c r="E93" s="3" t="str">
        <f t="shared" si="3"/>
        <v>13/15</v>
      </c>
      <c r="F93" s="3"/>
      <c r="G93" s="14" t="s">
        <v>4</v>
      </c>
      <c r="H93" s="15"/>
    </row>
    <row r="94" spans="1:8" x14ac:dyDescent="0.2">
      <c r="A94" s="3" t="s">
        <v>24</v>
      </c>
      <c r="B94" s="3" t="str" cm="1">
        <f t="array" ref="B94">REPLACE(A94,MIN(IF(ISNUMBER(MID(A94,ROW($1:$164),1)*1),ROW($1:$164))),0,"§")</f>
        <v>Einestraße §13, 15, 17</v>
      </c>
      <c r="C94" s="3" t="s">
        <v>12</v>
      </c>
      <c r="D94" s="10" t="s">
        <v>166</v>
      </c>
      <c r="E94" s="3" t="str">
        <f t="shared" si="3"/>
        <v>13,15,17</v>
      </c>
      <c r="F94" s="3"/>
      <c r="G94" s="14" t="s">
        <v>166</v>
      </c>
      <c r="H94" s="15"/>
    </row>
    <row r="95" spans="1:8" x14ac:dyDescent="0.2">
      <c r="A95" s="3" t="s">
        <v>25</v>
      </c>
      <c r="B95" s="3" t="str" cm="1">
        <f t="array" ref="B95">REPLACE(A95,MIN(IF(ISNUMBER(MID(A95,ROW($1:$164),1)*1),ROW($1:$164))),0,"§")</f>
        <v>Einestraße §13,15,17</v>
      </c>
      <c r="C95" s="3" t="s">
        <v>12</v>
      </c>
      <c r="D95" s="10" t="s">
        <v>167</v>
      </c>
      <c r="E95" s="3" t="str">
        <f t="shared" si="3"/>
        <v>13,15,17</v>
      </c>
      <c r="F95" s="3"/>
      <c r="G95" s="14" t="s">
        <v>166</v>
      </c>
      <c r="H95" s="15"/>
    </row>
    <row r="96" spans="1:8" x14ac:dyDescent="0.2">
      <c r="A96" s="3" t="s">
        <v>26</v>
      </c>
      <c r="B96" s="3" t="str" cm="1">
        <f t="array" ref="B96">REPLACE(A96,MIN(IF(ISNUMBER(MID(A96,ROW($1:$164),1)*1),ROW($1:$164))),0,"§")</f>
        <v>Einestraße§13, 15, 17</v>
      </c>
      <c r="C96" s="3" t="s">
        <v>8</v>
      </c>
      <c r="D96" s="10" t="s">
        <v>166</v>
      </c>
      <c r="E96" s="3" t="str">
        <f t="shared" si="3"/>
        <v>13,15,17</v>
      </c>
      <c r="F96" s="3"/>
      <c r="G96" s="14" t="s">
        <v>166</v>
      </c>
      <c r="H96" s="15"/>
    </row>
    <row r="97" spans="1:8" x14ac:dyDescent="0.2">
      <c r="A97" s="3" t="s">
        <v>27</v>
      </c>
      <c r="B97" s="3" t="str" cm="1">
        <f t="array" ref="B97">REPLACE(A97,MIN(IF(ISNUMBER(MID(A97,ROW($1:$164),1)*1),ROW($1:$164))),0,"§")</f>
        <v>Einestraße§13,15,17</v>
      </c>
      <c r="C97" s="3" t="s">
        <v>8</v>
      </c>
      <c r="D97" s="10" t="s">
        <v>167</v>
      </c>
      <c r="E97" s="3" t="str">
        <f t="shared" si="3"/>
        <v>13,15,17</v>
      </c>
      <c r="F97" s="3"/>
      <c r="G97" s="14" t="s">
        <v>166</v>
      </c>
      <c r="H97" s="15"/>
    </row>
    <row r="98" spans="1:8" x14ac:dyDescent="0.2">
      <c r="A98" s="3" t="s">
        <v>28</v>
      </c>
      <c r="B98" s="3" t="str" cm="1">
        <f t="array" ref="B98">REPLACE(A98,MIN(IF(ISNUMBER(MID(A98,ROW($1:$164),1)*1),ROW($1:$164))),0,"§")</f>
        <v>Einestraße §13/1</v>
      </c>
      <c r="C98" s="3" t="s">
        <v>12</v>
      </c>
      <c r="D98" s="10" t="s">
        <v>169</v>
      </c>
      <c r="E98" s="3" t="str">
        <f t="shared" si="3"/>
        <v>13/1</v>
      </c>
      <c r="F98" s="3"/>
      <c r="G98" s="14" t="str">
        <f>TRIM(SUBSTITUTE(E98," ",""))</f>
        <v>13/1</v>
      </c>
      <c r="H98" s="15"/>
    </row>
    <row r="99" spans="1:8" x14ac:dyDescent="0.2">
      <c r="A99" s="3" t="s">
        <v>29</v>
      </c>
      <c r="B99" s="3" t="str" cm="1">
        <f t="array" ref="B99">REPLACE(A99,MIN(IF(ISNUMBER(MID(A99,ROW($1:$164),1)*1),ROW($1:$164))),0,"§")</f>
        <v>Einestraße§13/1</v>
      </c>
      <c r="C99" s="3" t="s">
        <v>8</v>
      </c>
      <c r="D99" s="10" t="s">
        <v>169</v>
      </c>
      <c r="E99" s="3" t="str">
        <f t="shared" si="3"/>
        <v>13/1</v>
      </c>
      <c r="F99" s="3"/>
      <c r="G99" s="14" t="str">
        <f>TRIM(SUBSTITUTE(E99," ",""))</f>
        <v>13/1</v>
      </c>
      <c r="H99" s="15"/>
    </row>
    <row r="100" spans="1:8" x14ac:dyDescent="0.2">
      <c r="A100" s="3" t="s">
        <v>30</v>
      </c>
      <c r="B100" s="3" t="str" cm="1">
        <f t="array" ref="B100">REPLACE(A100,MIN(IF(ISNUMBER(MID(A100,ROW($1:$164),1)*1),ROW($1:$164))),0,"§")</f>
        <v>Einestraße §13a 1</v>
      </c>
      <c r="C100" s="3" t="s">
        <v>12</v>
      </c>
      <c r="D100" s="10" t="s">
        <v>143</v>
      </c>
      <c r="E100" s="3" t="str">
        <f t="shared" si="3"/>
        <v>13a1</v>
      </c>
      <c r="F100" s="3"/>
      <c r="G100" s="14" t="s">
        <v>172</v>
      </c>
      <c r="H100" s="15"/>
    </row>
    <row r="101" spans="1:8" x14ac:dyDescent="0.2">
      <c r="A101" s="3" t="s">
        <v>31</v>
      </c>
      <c r="B101" s="3" t="str" cm="1">
        <f t="array" ref="B101">REPLACE(A101,MIN(IF(ISNUMBER(MID(A101,ROW($1:$164),1)*1),ROW($1:$164))),0,"§")</f>
        <v>Einestraße§13a 1</v>
      </c>
      <c r="C101" s="3" t="s">
        <v>8</v>
      </c>
      <c r="D101" s="10" t="s">
        <v>143</v>
      </c>
      <c r="E101" s="3" t="str">
        <f t="shared" si="3"/>
        <v>13a1</v>
      </c>
      <c r="F101" s="3"/>
      <c r="G101" s="14" t="s">
        <v>172</v>
      </c>
      <c r="H101" s="15"/>
    </row>
    <row r="102" spans="1:8" x14ac:dyDescent="0.2">
      <c r="A102" s="3" t="s">
        <v>32</v>
      </c>
      <c r="B102" s="3" t="str" cm="1">
        <f t="array" ref="B102">REPLACE(A102,MIN(IF(ISNUMBER(MID(A102,ROW($1:$164),1)*1),ROW($1:$164))),0,"§")</f>
        <v>Einestraße§13a1</v>
      </c>
      <c r="C102" s="3" t="s">
        <v>8</v>
      </c>
      <c r="D102" s="10" t="s">
        <v>144</v>
      </c>
      <c r="E102" s="3" t="str">
        <f t="shared" si="3"/>
        <v>13a1</v>
      </c>
      <c r="F102" s="3"/>
      <c r="G102" s="14" t="s">
        <v>172</v>
      </c>
      <c r="H102" s="15"/>
    </row>
    <row r="103" spans="1:8" x14ac:dyDescent="0.2">
      <c r="A103" s="3" t="s">
        <v>33</v>
      </c>
      <c r="B103" s="3" t="str" cm="1">
        <f t="array" ref="B103">REPLACE(A103,MIN(IF(ISNUMBER(MID(A103,ROW($1:$164),1)*1),ROW($1:$164))),0,"§")</f>
        <v>Einestraße §15 III</v>
      </c>
      <c r="C103" s="3" t="s">
        <v>12</v>
      </c>
      <c r="D103" s="10" t="s">
        <v>145</v>
      </c>
      <c r="E103" s="3" t="str">
        <f t="shared" si="3"/>
        <v>15III</v>
      </c>
      <c r="F103" s="3"/>
      <c r="G103" s="14" t="s">
        <v>145</v>
      </c>
      <c r="H103" s="15"/>
    </row>
    <row r="104" spans="1:8" x14ac:dyDescent="0.2">
      <c r="A104" s="3" t="s">
        <v>34</v>
      </c>
      <c r="B104" s="3" t="str" cm="1">
        <f t="array" ref="B104">REPLACE(A104,MIN(IF(ISNUMBER(MID(A104,ROW($1:$164),1)*1),ROW($1:$164))),0,"§")</f>
        <v>Einestraße§15 III</v>
      </c>
      <c r="C104" s="3" t="s">
        <v>8</v>
      </c>
      <c r="D104" s="10" t="s">
        <v>145</v>
      </c>
      <c r="E104" s="3" t="str">
        <f t="shared" si="3"/>
        <v>15III</v>
      </c>
      <c r="F104" s="3"/>
      <c r="G104" s="14" t="s">
        <v>145</v>
      </c>
      <c r="H104" s="15"/>
    </row>
    <row r="105" spans="1:8" x14ac:dyDescent="0.2">
      <c r="A105" s="3" t="s">
        <v>35</v>
      </c>
      <c r="B105" s="3" t="str" cm="1">
        <f t="array" ref="B105">REPLACE(A105,MIN(IF(ISNUMBER(MID(A105,ROW($1:$164),1)*1),ROW($1:$164))),0,"§")</f>
        <v>Einestraße§15III</v>
      </c>
      <c r="C105" s="3" t="s">
        <v>8</v>
      </c>
      <c r="D105" s="10" t="s">
        <v>146</v>
      </c>
      <c r="E105" s="3" t="str">
        <f t="shared" si="3"/>
        <v>15III</v>
      </c>
      <c r="F105" s="3"/>
      <c r="G105" s="14" t="s">
        <v>145</v>
      </c>
      <c r="H105" s="15"/>
    </row>
    <row r="106" spans="1:8" ht="51" x14ac:dyDescent="0.2">
      <c r="A106" s="3" t="s">
        <v>36</v>
      </c>
      <c r="B106" s="3" t="str" cm="1">
        <f t="array" ref="B106">REPLACE(A106,MIN(IF(ISNUMBER(MID(A106,ROW($1:$164),1)*1),ROW($1:$164))),0,"§")</f>
        <v>Einestraße A §13</v>
      </c>
      <c r="C106" s="3" t="s">
        <v>159</v>
      </c>
      <c r="D106" s="10" t="s">
        <v>168</v>
      </c>
      <c r="E106" s="3" t="str">
        <f t="shared" si="3"/>
        <v>13</v>
      </c>
      <c r="F106" s="3"/>
      <c r="G106" s="14" t="s">
        <v>173</v>
      </c>
      <c r="H106" s="15" t="s">
        <v>180</v>
      </c>
    </row>
    <row r="107" spans="1:8" ht="51" x14ac:dyDescent="0.2">
      <c r="A107" s="3" t="s">
        <v>37</v>
      </c>
      <c r="B107" s="3" t="str" cm="1">
        <f t="array" ref="B107">REPLACE(A107,MIN(IF(ISNUMBER(MID(A107,ROW($1:$164),1)*1),ROW($1:$164))),0,"§")</f>
        <v>EinestraßeA §13</v>
      </c>
      <c r="C107" s="3" t="s">
        <v>160</v>
      </c>
      <c r="D107" s="10" t="s">
        <v>168</v>
      </c>
      <c r="E107" s="3" t="str">
        <f t="shared" si="3"/>
        <v>13</v>
      </c>
      <c r="F107" s="3"/>
      <c r="G107" s="14" t="s">
        <v>173</v>
      </c>
      <c r="H107" s="15" t="s">
        <v>180</v>
      </c>
    </row>
    <row r="108" spans="1:8" ht="51" x14ac:dyDescent="0.2">
      <c r="A108" s="3" t="s">
        <v>38</v>
      </c>
      <c r="B108" s="3" t="str" cm="1">
        <f t="array" ref="B108">REPLACE(A108,MIN(IF(ISNUMBER(MID(A108,ROW($1:$164),1)*1),ROW($1:$164))),0,"§")</f>
        <v>EinestraßeA§13</v>
      </c>
      <c r="C108" s="3" t="s">
        <v>161</v>
      </c>
      <c r="D108" s="10" t="s">
        <v>168</v>
      </c>
      <c r="E108" s="3" t="str">
        <f t="shared" si="3"/>
        <v>13</v>
      </c>
      <c r="F108" s="3"/>
      <c r="G108" s="14" t="s">
        <v>173</v>
      </c>
      <c r="H108" s="15" t="s">
        <v>180</v>
      </c>
    </row>
    <row r="109" spans="1:8" x14ac:dyDescent="0.2">
      <c r="A109" s="3" t="s">
        <v>39</v>
      </c>
      <c r="B109" s="3" t="str" cm="1">
        <f t="array" ref="B109">REPLACE(A109,MIN(IF(ISNUMBER(MID(A109,ROW($1:$164),1)*1),ROW($1:$164))),0,"§")</f>
        <v>Einestraße §13a-15a</v>
      </c>
      <c r="C109" s="3" t="s">
        <v>12</v>
      </c>
      <c r="D109" s="10" t="s">
        <v>150</v>
      </c>
      <c r="E109" s="3" t="str">
        <f t="shared" si="3"/>
        <v>13a-15a</v>
      </c>
      <c r="F109" s="3"/>
      <c r="G109" s="14" t="s">
        <v>155</v>
      </c>
      <c r="H109" s="15"/>
    </row>
    <row r="110" spans="1:8" x14ac:dyDescent="0.2">
      <c r="A110" s="3" t="s">
        <v>40</v>
      </c>
      <c r="B110" s="3" t="str" cm="1">
        <f t="array" ref="B110">REPLACE(A110,MIN(IF(ISNUMBER(MID(A110,ROW($1:$164),1)*1),ROW($1:$164))),0,"§")</f>
        <v>Einestraße §13a - 15a</v>
      </c>
      <c r="C110" s="3" t="s">
        <v>12</v>
      </c>
      <c r="D110" s="10" t="s">
        <v>151</v>
      </c>
      <c r="E110" s="3" t="str">
        <f t="shared" si="3"/>
        <v>13a-15a</v>
      </c>
      <c r="F110" s="3"/>
      <c r="G110" s="14" t="s">
        <v>155</v>
      </c>
      <c r="H110" s="15"/>
    </row>
    <row r="111" spans="1:8" x14ac:dyDescent="0.2">
      <c r="A111" s="3" t="s">
        <v>41</v>
      </c>
      <c r="B111" s="3" t="str" cm="1">
        <f t="array" ref="B111">REPLACE(A111,MIN(IF(ISNUMBER(MID(A111,ROW($1:$164),1)*1),ROW($1:$164))),0,"§")</f>
        <v>Einestraße §13 a-15 a</v>
      </c>
      <c r="C111" s="3" t="s">
        <v>12</v>
      </c>
      <c r="D111" s="10" t="s">
        <v>152</v>
      </c>
      <c r="E111" s="3" t="str">
        <f t="shared" si="3"/>
        <v>13a-15a</v>
      </c>
      <c r="F111" s="3"/>
      <c r="G111" s="14" t="s">
        <v>155</v>
      </c>
      <c r="H111" s="15"/>
    </row>
    <row r="112" spans="1:8" x14ac:dyDescent="0.2">
      <c r="A112" s="3" t="s">
        <v>42</v>
      </c>
      <c r="B112" s="3" t="str" cm="1">
        <f t="array" ref="B112">REPLACE(A112,MIN(IF(ISNUMBER(MID(A112,ROW($1:$164),1)*1),ROW($1:$164))),0,"§")</f>
        <v>Einestraße §13 a -15 a</v>
      </c>
      <c r="C112" s="3" t="s">
        <v>12</v>
      </c>
      <c r="D112" s="10" t="s">
        <v>153</v>
      </c>
      <c r="E112" s="3" t="str">
        <f t="shared" si="3"/>
        <v>13a-15a</v>
      </c>
      <c r="F112" s="3"/>
      <c r="G112" s="14" t="s">
        <v>155</v>
      </c>
      <c r="H112" s="15"/>
    </row>
    <row r="113" spans="1:8" x14ac:dyDescent="0.2">
      <c r="A113" s="3" t="s">
        <v>43</v>
      </c>
      <c r="B113" s="3" t="str" cm="1">
        <f t="array" ref="B113">REPLACE(A113,MIN(IF(ISNUMBER(MID(A113,ROW($1:$164),1)*1),ROW($1:$164))),0,"§")</f>
        <v>Einestraße §13 a- 15a</v>
      </c>
      <c r="C113" s="3" t="s">
        <v>12</v>
      </c>
      <c r="D113" s="10" t="s">
        <v>154</v>
      </c>
      <c r="E113" s="3" t="str">
        <f t="shared" si="3"/>
        <v>13a-15a</v>
      </c>
      <c r="F113" s="3"/>
      <c r="G113" s="14" t="s">
        <v>155</v>
      </c>
      <c r="H113" s="15"/>
    </row>
    <row r="114" spans="1:8" x14ac:dyDescent="0.2">
      <c r="A114" s="3" t="s">
        <v>44</v>
      </c>
      <c r="B114" s="3" t="str" cm="1">
        <f t="array" ref="B114">REPLACE(A114,MIN(IF(ISNUMBER(MID(A114,ROW($1:$164),1)*1),ROW($1:$164))),0,"§")</f>
        <v>Einestraße§13a-15a</v>
      </c>
      <c r="C114" s="3" t="s">
        <v>8</v>
      </c>
      <c r="D114" s="10" t="s">
        <v>150</v>
      </c>
      <c r="E114" s="3" t="str">
        <f t="shared" si="3"/>
        <v>13a-15a</v>
      </c>
      <c r="F114" s="3"/>
      <c r="G114" s="14" t="s">
        <v>155</v>
      </c>
      <c r="H114" s="15"/>
    </row>
    <row r="115" spans="1:8" x14ac:dyDescent="0.2">
      <c r="A115" s="3" t="s">
        <v>45</v>
      </c>
      <c r="B115" s="3" t="str" cm="1">
        <f t="array" ref="B115">REPLACE(A115,MIN(IF(ISNUMBER(MID(A115,ROW($1:$164),1)*1),ROW($1:$164))),0,"§")</f>
        <v>Einestraße§13a - 15a</v>
      </c>
      <c r="C115" s="3" t="s">
        <v>8</v>
      </c>
      <c r="D115" s="10" t="s">
        <v>151</v>
      </c>
      <c r="E115" s="3" t="str">
        <f t="shared" si="3"/>
        <v>13a-15a</v>
      </c>
      <c r="F115" s="3"/>
      <c r="G115" s="14" t="s">
        <v>155</v>
      </c>
      <c r="H115" s="15"/>
    </row>
    <row r="116" spans="1:8" x14ac:dyDescent="0.2">
      <c r="A116" s="3" t="s">
        <v>46</v>
      </c>
      <c r="B116" s="3" t="str" cm="1">
        <f t="array" ref="B116">REPLACE(A116,MIN(IF(ISNUMBER(MID(A116,ROW($1:$164),1)*1),ROW($1:$164))),0,"§")</f>
        <v>Einestraße§13 a - 15 a</v>
      </c>
      <c r="C116" s="3" t="s">
        <v>8</v>
      </c>
      <c r="D116" s="10" t="s">
        <v>155</v>
      </c>
      <c r="E116" s="3" t="str">
        <f t="shared" si="3"/>
        <v>13a-15a</v>
      </c>
      <c r="F116" s="3"/>
      <c r="G116" s="14" t="s">
        <v>155</v>
      </c>
      <c r="H116" s="15"/>
    </row>
    <row r="117" spans="1:8" x14ac:dyDescent="0.2">
      <c r="A117" s="3" t="s">
        <v>47</v>
      </c>
      <c r="B117" s="3" t="str" cm="1">
        <f t="array" ref="B117">REPLACE(A117,MIN(IF(ISNUMBER(MID(A117,ROW($1:$164),1)*1),ROW($1:$164))),0,"§")</f>
        <v>Einestraße§13 a -15 a</v>
      </c>
      <c r="C117" s="3" t="s">
        <v>8</v>
      </c>
      <c r="D117" s="10" t="s">
        <v>153</v>
      </c>
      <c r="E117" s="3" t="str">
        <f t="shared" si="3"/>
        <v>13a-15a</v>
      </c>
      <c r="F117" s="3"/>
      <c r="G117" s="14" t="s">
        <v>155</v>
      </c>
      <c r="H117" s="15"/>
    </row>
    <row r="118" spans="1:8" x14ac:dyDescent="0.2">
      <c r="A118" s="3" t="s">
        <v>48</v>
      </c>
      <c r="B118" s="3" t="str" cm="1">
        <f t="array" ref="B118">REPLACE(A118,MIN(IF(ISNUMBER(MID(A118,ROW($1:$164),1)*1),ROW($1:$164))),0,"§")</f>
        <v>Einestraße§13 a- 15a</v>
      </c>
      <c r="C118" s="3" t="s">
        <v>8</v>
      </c>
      <c r="D118" s="10" t="s">
        <v>154</v>
      </c>
      <c r="E118" s="3" t="str">
        <f t="shared" si="3"/>
        <v>13a-15a</v>
      </c>
      <c r="F118" s="3"/>
      <c r="G118" s="14" t="s">
        <v>155</v>
      </c>
      <c r="H118" s="15"/>
    </row>
    <row r="119" spans="1:8" ht="38.25" x14ac:dyDescent="0.2">
      <c r="A119" s="3" t="s">
        <v>129</v>
      </c>
      <c r="B119" s="3" t="str" cm="1">
        <f t="array" ref="B119">REPLACE(A119,MIN(IF(ISNUMBER(MID(A119,ROW($1:$164),1)*1),ROW($1:$164))),0,"§")</f>
        <v>Einestraße §13 Garage</v>
      </c>
      <c r="C119" s="3" t="s">
        <v>12</v>
      </c>
      <c r="D119" s="10" t="s">
        <v>15</v>
      </c>
      <c r="E119" s="3" t="str">
        <f t="shared" si="3"/>
        <v>13Garage</v>
      </c>
      <c r="F119" s="3"/>
      <c r="G119" s="14" t="s">
        <v>15</v>
      </c>
      <c r="H119" s="15" t="s">
        <v>178</v>
      </c>
    </row>
    <row r="120" spans="1:8" ht="38.25" x14ac:dyDescent="0.2">
      <c r="A120" s="3" t="s">
        <v>130</v>
      </c>
      <c r="B120" s="3" t="str" cm="1">
        <f t="array" ref="B120">REPLACE(A120,MIN(IF(ISNUMBER(MID(A120,ROW($1:$164),1)*1),ROW($1:$164))),0,"§")</f>
        <v>Einestraße Garage §15</v>
      </c>
      <c r="C120" s="3" t="s">
        <v>162</v>
      </c>
      <c r="D120" s="10" t="s">
        <v>170</v>
      </c>
      <c r="E120" s="3" t="str">
        <f t="shared" si="3"/>
        <v>15</v>
      </c>
      <c r="F120" s="3"/>
      <c r="G120" s="14" t="s">
        <v>177</v>
      </c>
      <c r="H120" s="15" t="s">
        <v>178</v>
      </c>
    </row>
    <row r="121" spans="1:8" ht="38.25" x14ac:dyDescent="0.2">
      <c r="A121" s="3" t="s">
        <v>131</v>
      </c>
      <c r="B121" s="3" t="e" cm="1">
        <f t="array" ref="B121">REPLACE(A121,MIN(IF(ISNUMBER(MID(A121,ROW($1:$164),1)*1),ROW($1:$164))),0,"§")</f>
        <v>#VALUE!</v>
      </c>
      <c r="C121" s="3" t="e">
        <v>#VALUE!</v>
      </c>
      <c r="D121" s="7"/>
      <c r="E121" s="3" t="str">
        <f t="shared" si="3"/>
        <v/>
      </c>
      <c r="F121" s="3"/>
      <c r="G121" s="14" t="s">
        <v>176</v>
      </c>
      <c r="H121" s="15" t="s">
        <v>178</v>
      </c>
    </row>
    <row r="122" spans="1:8" ht="38.25" x14ac:dyDescent="0.2">
      <c r="A122" s="3" t="s">
        <v>6</v>
      </c>
      <c r="B122" s="3" t="e" cm="1">
        <f t="array" ref="B122">REPLACE(A122,MIN(IF(ISNUMBER(MID(A122,ROW($1:$164),1)*1),ROW($1:$164))),0,"§")</f>
        <v>#VALUE!</v>
      </c>
      <c r="C122" s="3" t="e">
        <v>#VALUE!</v>
      </c>
      <c r="D122" s="7"/>
      <c r="E122" s="3" t="str">
        <f t="shared" si="3"/>
        <v/>
      </c>
      <c r="F122" s="3"/>
      <c r="G122" s="14" t="s">
        <v>6</v>
      </c>
      <c r="H122" s="15" t="s">
        <v>179</v>
      </c>
    </row>
    <row r="123" spans="1:8" ht="38.25" x14ac:dyDescent="0.2">
      <c r="A123" s="3" t="s">
        <v>132</v>
      </c>
      <c r="B123" s="3" t="str" cm="1">
        <f t="array" ref="B123">REPLACE(A123,MIN(IF(ISNUMBER(MID(A123,ROW($1:$164),1)*1),ROW($1:$164))),0,"§")</f>
        <v>Mit-Bindestrich-Straße §13 Garage</v>
      </c>
      <c r="C123" s="4" t="s">
        <v>142</v>
      </c>
      <c r="D123" s="11" t="s">
        <v>15</v>
      </c>
      <c r="E123" s="3" t="str">
        <f t="shared" si="3"/>
        <v>13Garage</v>
      </c>
      <c r="F123" s="3"/>
      <c r="G123" s="14" t="s">
        <v>174</v>
      </c>
      <c r="H123" s="15" t="s">
        <v>178</v>
      </c>
    </row>
    <row r="124" spans="1:8" ht="38.25" x14ac:dyDescent="0.2">
      <c r="A124" s="3" t="s">
        <v>133</v>
      </c>
      <c r="B124" s="3" t="str" cm="1">
        <f t="array" ref="B124">REPLACE(A124,MIN(IF(ISNUMBER(MID(A124,ROW($1:$164),1)*1),ROW($1:$164))),0,"§")</f>
        <v>Mit-Bindestrich-Straße Garage §15</v>
      </c>
      <c r="C124" s="4" t="s">
        <v>163</v>
      </c>
      <c r="D124" s="11" t="s">
        <v>170</v>
      </c>
      <c r="E124" s="3" t="str">
        <f t="shared" si="3"/>
        <v>15</v>
      </c>
      <c r="F124" s="3"/>
      <c r="G124" s="14" t="s">
        <v>175</v>
      </c>
      <c r="H124" s="15" t="s">
        <v>178</v>
      </c>
    </row>
    <row r="125" spans="1:8" ht="38.25" x14ac:dyDescent="0.2">
      <c r="A125" s="3" t="s">
        <v>134</v>
      </c>
      <c r="B125" s="3" t="e" cm="1">
        <f t="array" ref="B125">REPLACE(A125,MIN(IF(ISNUMBER(MID(A125,ROW($1:$164),1)*1),ROW($1:$164))),0,"§")</f>
        <v>#VALUE!</v>
      </c>
      <c r="C125" s="4" t="e">
        <v>#VALUE!</v>
      </c>
      <c r="D125" s="8"/>
      <c r="E125" s="3" t="str">
        <f t="shared" si="3"/>
        <v/>
      </c>
      <c r="F125" s="3"/>
      <c r="G125" s="14" t="s">
        <v>176</v>
      </c>
      <c r="H125" s="15" t="s">
        <v>178</v>
      </c>
    </row>
    <row r="126" spans="1:8" ht="38.25" x14ac:dyDescent="0.2">
      <c r="A126" s="3" t="s">
        <v>135</v>
      </c>
      <c r="B126" s="3" t="e" cm="1">
        <f t="array" ref="B126">REPLACE(A126,MIN(IF(ISNUMBER(MID(A126,ROW($1:$164),1)*1),ROW($1:$164))),0,"§")</f>
        <v>#VALUE!</v>
      </c>
      <c r="C126" s="4" t="e">
        <v>#VALUE!</v>
      </c>
      <c r="D126" s="8"/>
      <c r="E126" s="3" t="str">
        <f t="shared" si="3"/>
        <v/>
      </c>
      <c r="F126" s="3"/>
      <c r="G126" s="14" t="s">
        <v>6</v>
      </c>
      <c r="H126" s="15" t="s">
        <v>178</v>
      </c>
    </row>
    <row r="127" spans="1:8" ht="38.25" x14ac:dyDescent="0.2">
      <c r="A127" s="3" t="s">
        <v>136</v>
      </c>
      <c r="B127" s="3" t="str" cm="1">
        <f t="array" ref="B127">REPLACE(A127,MIN(IF(ISNUMBER(MID(A127,ROW($1:$164),1)*1),ROW($1:$164))),0,"§")</f>
        <v>Mit zweiLeerzeichen Straße §13 Garage</v>
      </c>
      <c r="C127" s="4" t="s">
        <v>79</v>
      </c>
      <c r="D127" s="11" t="s">
        <v>15</v>
      </c>
      <c r="E127" s="3" t="str">
        <f t="shared" si="3"/>
        <v>13Garage</v>
      </c>
      <c r="F127" s="3"/>
      <c r="G127" s="14" t="s">
        <v>174</v>
      </c>
      <c r="H127" s="15" t="s">
        <v>178</v>
      </c>
    </row>
    <row r="128" spans="1:8" ht="38.25" x14ac:dyDescent="0.2">
      <c r="A128" s="3" t="s">
        <v>137</v>
      </c>
      <c r="B128" s="3" t="str" cm="1">
        <f t="array" ref="B128">REPLACE(A128,MIN(IF(ISNUMBER(MID(A128,ROW($1:$164),1)*1),ROW($1:$164))),0,"§")</f>
        <v>Mit zweiLeerzeichen Straße Garage §15</v>
      </c>
      <c r="C128" s="4" t="s">
        <v>164</v>
      </c>
      <c r="D128" s="11" t="s">
        <v>170</v>
      </c>
      <c r="E128" s="3" t="str">
        <f t="shared" si="3"/>
        <v>15</v>
      </c>
      <c r="F128" s="3"/>
      <c r="G128" s="14" t="s">
        <v>175</v>
      </c>
      <c r="H128" s="15" t="s">
        <v>178</v>
      </c>
    </row>
    <row r="129" spans="1:8" ht="38.25" x14ac:dyDescent="0.2">
      <c r="A129" s="3" t="s">
        <v>138</v>
      </c>
      <c r="B129" s="3" t="e" cm="1">
        <f t="array" ref="B129">REPLACE(A129,MIN(IF(ISNUMBER(MID(A129,ROW($1:$164),1)*1),ROW($1:$164))),0,"§")</f>
        <v>#VALUE!</v>
      </c>
      <c r="C129" s="4" t="e">
        <v>#VALUE!</v>
      </c>
      <c r="D129" s="8"/>
      <c r="E129" s="3" t="str">
        <f t="shared" si="3"/>
        <v/>
      </c>
      <c r="F129" s="3"/>
      <c r="G129" s="14" t="s">
        <v>176</v>
      </c>
      <c r="H129" s="15" t="s">
        <v>178</v>
      </c>
    </row>
    <row r="130" spans="1:8" ht="38.25" x14ac:dyDescent="0.2">
      <c r="A130" s="3" t="s">
        <v>139</v>
      </c>
      <c r="B130" s="3" t="e" cm="1">
        <f t="array" ref="B130">REPLACE(A130,MIN(IF(ISNUMBER(MID(A130,ROW($1:$164),1)*1),ROW($1:$164))),0,"§")</f>
        <v>#VALUE!</v>
      </c>
      <c r="C130" s="4" t="e">
        <v>#VALUE!</v>
      </c>
      <c r="D130" s="8"/>
      <c r="E130" s="3" t="str">
        <f t="shared" si="3"/>
        <v/>
      </c>
      <c r="F130" s="3"/>
      <c r="G130" s="14" t="s">
        <v>6</v>
      </c>
      <c r="H130" s="15" t="s">
        <v>178</v>
      </c>
    </row>
  </sheetData>
  <phoneticPr fontId="4" type="noConversion"/>
  <pageMargins left="0.7" right="0.7" top="0.78740157499999996" bottom="0.78740157499999996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Tabelle1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Safety 09</dc:creator>
  <cp:lastModifiedBy>Safety 09</cp:lastModifiedBy>
  <dcterms:created xsi:type="dcterms:W3CDTF">2025-01-31T08:57:05Z</dcterms:created>
  <dcterms:modified xsi:type="dcterms:W3CDTF">2025-01-31T11:33:36Z</dcterms:modified>
</cp:coreProperties>
</file>