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89DC9E9-D19E-4FF8-BD79-B6DD8E6451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erminplan_Dia_Test" sheetId="11" r:id="rId1"/>
    <sheet name="Terminplan_Tab_Test" sheetId="10" r:id="rId2"/>
    <sheet name="DEF" sheetId="12" r:id="rId3"/>
  </sheets>
  <definedNames>
    <definedName name="_xlnm._FilterDatabase" localSheetId="1" hidden="1">Terminplan_Tab_Test!$A$1:$CQO$36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2" l="1"/>
  <c r="C38" i="12"/>
  <c r="C37" i="12"/>
  <c r="D37" i="12"/>
  <c r="B37" i="12"/>
  <c r="A39" i="12"/>
  <c r="A38" i="12"/>
  <c r="D38" i="12" s="1"/>
  <c r="B39" i="12" l="1"/>
  <c r="C39" i="12"/>
  <c r="D39" i="12"/>
  <c r="A40" i="12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N10" i="10"/>
  <c r="BO10" i="10"/>
  <c r="BP10" i="10"/>
  <c r="BQ10" i="10"/>
  <c r="BR10" i="10"/>
  <c r="BS10" i="10"/>
  <c r="BT10" i="10"/>
  <c r="BU10" i="10"/>
  <c r="BV10" i="10"/>
  <c r="BW10" i="10"/>
  <c r="BX10" i="10"/>
  <c r="BY10" i="10"/>
  <c r="BZ10" i="10"/>
  <c r="CA10" i="10"/>
  <c r="CB10" i="10"/>
  <c r="CC10" i="10"/>
  <c r="CD10" i="10"/>
  <c r="CE10" i="10"/>
  <c r="CF10" i="10"/>
  <c r="CG10" i="10"/>
  <c r="CH10" i="10"/>
  <c r="CI10" i="10"/>
  <c r="CJ10" i="10"/>
  <c r="CK10" i="10"/>
  <c r="CL10" i="10"/>
  <c r="CM10" i="10"/>
  <c r="CN10" i="10"/>
  <c r="CO10" i="10"/>
  <c r="CP10" i="10"/>
  <c r="CQ10" i="10"/>
  <c r="CR10" i="10"/>
  <c r="CS10" i="10"/>
  <c r="CT10" i="10"/>
  <c r="CU10" i="10"/>
  <c r="CV10" i="10"/>
  <c r="CW10" i="10"/>
  <c r="CX10" i="10"/>
  <c r="CY10" i="10"/>
  <c r="CZ10" i="10"/>
  <c r="DA10" i="10"/>
  <c r="DB10" i="10"/>
  <c r="DC10" i="10"/>
  <c r="DD10" i="10"/>
  <c r="DE10" i="10"/>
  <c r="DF10" i="10"/>
  <c r="DG10" i="10"/>
  <c r="DH10" i="10"/>
  <c r="DI10" i="10"/>
  <c r="DJ10" i="10"/>
  <c r="DK10" i="10"/>
  <c r="DL10" i="10"/>
  <c r="DM10" i="10"/>
  <c r="DN10" i="10"/>
  <c r="DO10" i="10"/>
  <c r="DP10" i="10"/>
  <c r="DQ10" i="10"/>
  <c r="DR10" i="10"/>
  <c r="DS10" i="10"/>
  <c r="DT10" i="10"/>
  <c r="DU10" i="10"/>
  <c r="DV10" i="10"/>
  <c r="DW10" i="10"/>
  <c r="DX10" i="10"/>
  <c r="DY10" i="10"/>
  <c r="DZ10" i="10"/>
  <c r="EA10" i="10"/>
  <c r="EB10" i="10"/>
  <c r="EC10" i="10"/>
  <c r="ED10" i="10"/>
  <c r="EE10" i="10"/>
  <c r="EF10" i="10"/>
  <c r="EG10" i="10"/>
  <c r="EH10" i="10"/>
  <c r="EI10" i="10"/>
  <c r="EJ10" i="10"/>
  <c r="EK10" i="10"/>
  <c r="EL10" i="10"/>
  <c r="EM10" i="10"/>
  <c r="EN10" i="10"/>
  <c r="EO10" i="10"/>
  <c r="EP10" i="10"/>
  <c r="EQ10" i="10"/>
  <c r="ER10" i="10"/>
  <c r="ES10" i="10"/>
  <c r="ET10" i="10"/>
  <c r="EU10" i="10"/>
  <c r="EV10" i="10"/>
  <c r="EW10" i="10"/>
  <c r="EX10" i="10"/>
  <c r="EY10" i="10"/>
  <c r="EZ10" i="10"/>
  <c r="FA10" i="10"/>
  <c r="FB10" i="10"/>
  <c r="FC10" i="10"/>
  <c r="FD10" i="10"/>
  <c r="FE10" i="10"/>
  <c r="FF10" i="10"/>
  <c r="FG10" i="10"/>
  <c r="FH10" i="10"/>
  <c r="FI10" i="10"/>
  <c r="FJ10" i="10"/>
  <c r="FK10" i="10"/>
  <c r="FL10" i="10"/>
  <c r="FM10" i="10"/>
  <c r="FN10" i="10"/>
  <c r="FO10" i="10"/>
  <c r="FP10" i="10"/>
  <c r="FQ10" i="10"/>
  <c r="FR10" i="10"/>
  <c r="FS10" i="10"/>
  <c r="FT10" i="10"/>
  <c r="FU10" i="10"/>
  <c r="FV10" i="10"/>
  <c r="FW10" i="10"/>
  <c r="FX10" i="10"/>
  <c r="FY10" i="10"/>
  <c r="FZ10" i="10"/>
  <c r="GA10" i="10"/>
  <c r="GB10" i="10"/>
  <c r="GC10" i="10"/>
  <c r="GD10" i="10"/>
  <c r="GE10" i="10"/>
  <c r="GF10" i="10"/>
  <c r="GG10" i="10"/>
  <c r="GH10" i="10"/>
  <c r="GI10" i="10"/>
  <c r="GJ10" i="10"/>
  <c r="GK10" i="10"/>
  <c r="GL10" i="10"/>
  <c r="GM10" i="10"/>
  <c r="GN10" i="10"/>
  <c r="GO10" i="10"/>
  <c r="GP10" i="10"/>
  <c r="GQ10" i="10"/>
  <c r="GR10" i="10"/>
  <c r="GS10" i="10"/>
  <c r="GT10" i="10"/>
  <c r="GU10" i="10"/>
  <c r="GV10" i="10"/>
  <c r="GW10" i="10"/>
  <c r="GX10" i="10"/>
  <c r="GY10" i="10"/>
  <c r="GZ10" i="10"/>
  <c r="HA10" i="10"/>
  <c r="HB10" i="10"/>
  <c r="HC10" i="10"/>
  <c r="HD10" i="10"/>
  <c r="HE10" i="10"/>
  <c r="HF10" i="10"/>
  <c r="HG10" i="10"/>
  <c r="HH10" i="10"/>
  <c r="HI10" i="10"/>
  <c r="HJ10" i="10"/>
  <c r="HK10" i="10"/>
  <c r="HL10" i="10"/>
  <c r="HM10" i="10"/>
  <c r="HN10" i="10"/>
  <c r="HO10" i="10"/>
  <c r="HP10" i="10"/>
  <c r="HQ10" i="10"/>
  <c r="HR10" i="10"/>
  <c r="HS10" i="10"/>
  <c r="HT10" i="10"/>
  <c r="HU10" i="10"/>
  <c r="HV10" i="10"/>
  <c r="HW10" i="10"/>
  <c r="HX10" i="10"/>
  <c r="HY10" i="10"/>
  <c r="HZ10" i="10"/>
  <c r="IA10" i="10"/>
  <c r="IB10" i="10"/>
  <c r="IC10" i="10"/>
  <c r="ID10" i="10"/>
  <c r="IE10" i="10"/>
  <c r="IF10" i="10"/>
  <c r="IG10" i="10"/>
  <c r="IH10" i="10"/>
  <c r="II10" i="10"/>
  <c r="IJ10" i="10"/>
  <c r="IK10" i="10"/>
  <c r="IL10" i="10"/>
  <c r="IM10" i="10"/>
  <c r="IN10" i="10"/>
  <c r="IO10" i="10"/>
  <c r="IP10" i="10"/>
  <c r="IQ10" i="10"/>
  <c r="IR10" i="10"/>
  <c r="IS10" i="10"/>
  <c r="IT10" i="10"/>
  <c r="IU10" i="10"/>
  <c r="IV10" i="10"/>
  <c r="IW10" i="10"/>
  <c r="IX10" i="10"/>
  <c r="IY10" i="10"/>
  <c r="IZ10" i="10"/>
  <c r="JA10" i="10"/>
  <c r="JB10" i="10"/>
  <c r="JC10" i="10"/>
  <c r="JD10" i="10"/>
  <c r="JE10" i="10"/>
  <c r="JF10" i="10"/>
  <c r="JG10" i="10"/>
  <c r="JH10" i="10"/>
  <c r="JI10" i="10"/>
  <c r="JJ10" i="10"/>
  <c r="JK10" i="10"/>
  <c r="JL10" i="10"/>
  <c r="JM10" i="10"/>
  <c r="JN10" i="10"/>
  <c r="JO10" i="10"/>
  <c r="JP10" i="10"/>
  <c r="JQ10" i="10"/>
  <c r="JR10" i="10"/>
  <c r="JS10" i="10"/>
  <c r="JT10" i="10"/>
  <c r="JU10" i="10"/>
  <c r="JV10" i="10"/>
  <c r="JW10" i="10"/>
  <c r="JX10" i="10"/>
  <c r="JY10" i="10"/>
  <c r="JZ10" i="10"/>
  <c r="KA10" i="10"/>
  <c r="KB10" i="10"/>
  <c r="KC10" i="10"/>
  <c r="KD10" i="10"/>
  <c r="KE10" i="10"/>
  <c r="KF10" i="10"/>
  <c r="KG10" i="10"/>
  <c r="KH10" i="10"/>
  <c r="KI10" i="10"/>
  <c r="KJ10" i="10"/>
  <c r="KK10" i="10"/>
  <c r="KL10" i="10"/>
  <c r="KM10" i="10"/>
  <c r="KN10" i="10"/>
  <c r="KO10" i="10"/>
  <c r="KP10" i="10"/>
  <c r="KQ10" i="10"/>
  <c r="KR10" i="10"/>
  <c r="KS10" i="10"/>
  <c r="KT10" i="10"/>
  <c r="KU10" i="10"/>
  <c r="KV10" i="10"/>
  <c r="KW10" i="10"/>
  <c r="KX10" i="10"/>
  <c r="KY10" i="10"/>
  <c r="KZ10" i="10"/>
  <c r="LA10" i="10"/>
  <c r="LB10" i="10"/>
  <c r="LC10" i="10"/>
  <c r="LD10" i="10"/>
  <c r="LE10" i="10"/>
  <c r="LF10" i="10"/>
  <c r="LG10" i="10"/>
  <c r="LH10" i="10"/>
  <c r="LI10" i="10"/>
  <c r="LJ10" i="10"/>
  <c r="LK10" i="10"/>
  <c r="LL10" i="10"/>
  <c r="LM10" i="10"/>
  <c r="LN10" i="10"/>
  <c r="LO10" i="10"/>
  <c r="LP10" i="10"/>
  <c r="LQ10" i="10"/>
  <c r="LR10" i="10"/>
  <c r="LS10" i="10"/>
  <c r="LT10" i="10"/>
  <c r="LU10" i="10"/>
  <c r="LV10" i="10"/>
  <c r="LW10" i="10"/>
  <c r="LX10" i="10"/>
  <c r="LY10" i="10"/>
  <c r="LZ10" i="10"/>
  <c r="MA10" i="10"/>
  <c r="MB10" i="10"/>
  <c r="MC10" i="10"/>
  <c r="MD10" i="10"/>
  <c r="ME10" i="10"/>
  <c r="MF10" i="10"/>
  <c r="MG10" i="10"/>
  <c r="MH10" i="10"/>
  <c r="MI10" i="10"/>
  <c r="MJ10" i="10"/>
  <c r="MK10" i="10"/>
  <c r="ML10" i="10"/>
  <c r="MM10" i="10"/>
  <c r="MN10" i="10"/>
  <c r="MO10" i="10"/>
  <c r="MP10" i="10"/>
  <c r="MQ10" i="10"/>
  <c r="MR10" i="10"/>
  <c r="MS10" i="10"/>
  <c r="MT10" i="10"/>
  <c r="MU10" i="10"/>
  <c r="MV10" i="10"/>
  <c r="MW10" i="10"/>
  <c r="MX10" i="10"/>
  <c r="MY10" i="10"/>
  <c r="MZ10" i="10"/>
  <c r="NA10" i="10"/>
  <c r="NB10" i="10"/>
  <c r="NC10" i="10"/>
  <c r="ND10" i="10"/>
  <c r="NE10" i="10"/>
  <c r="NF10" i="10"/>
  <c r="NG10" i="10"/>
  <c r="NH10" i="10"/>
  <c r="NI10" i="10"/>
  <c r="NJ10" i="10"/>
  <c r="NK10" i="10"/>
  <c r="NL10" i="10"/>
  <c r="NM10" i="10"/>
  <c r="NN10" i="10"/>
  <c r="NO10" i="10"/>
  <c r="NP10" i="10"/>
  <c r="NQ10" i="10"/>
  <c r="NR10" i="10"/>
  <c r="NS10" i="10"/>
  <c r="NT10" i="10"/>
  <c r="NU10" i="10"/>
  <c r="NV10" i="10"/>
  <c r="NW10" i="10"/>
  <c r="NX10" i="10"/>
  <c r="NY10" i="10"/>
  <c r="NZ10" i="10"/>
  <c r="OA10" i="10"/>
  <c r="OB10" i="10"/>
  <c r="OC10" i="10"/>
  <c r="OD10" i="10"/>
  <c r="OE10" i="10"/>
  <c r="OF10" i="10"/>
  <c r="OG10" i="10"/>
  <c r="OH10" i="10"/>
  <c r="OI10" i="10"/>
  <c r="OJ10" i="10"/>
  <c r="OK10" i="10"/>
  <c r="OL10" i="10"/>
  <c r="OM10" i="10"/>
  <c r="ON10" i="10"/>
  <c r="OO10" i="10"/>
  <c r="OP10" i="10"/>
  <c r="OQ10" i="10"/>
  <c r="OR10" i="10"/>
  <c r="OS10" i="10"/>
  <c r="OT10" i="10"/>
  <c r="OU10" i="10"/>
  <c r="OV10" i="10"/>
  <c r="OW10" i="10"/>
  <c r="OX10" i="10"/>
  <c r="OY10" i="10"/>
  <c r="OZ10" i="10"/>
  <c r="PA10" i="10"/>
  <c r="PB10" i="10"/>
  <c r="PC10" i="10"/>
  <c r="PD10" i="10"/>
  <c r="PE10" i="10"/>
  <c r="PF10" i="10"/>
  <c r="PG10" i="10"/>
  <c r="PH10" i="10"/>
  <c r="PI10" i="10"/>
  <c r="PJ10" i="10"/>
  <c r="PK10" i="10"/>
  <c r="PL10" i="10"/>
  <c r="PM10" i="10"/>
  <c r="PN10" i="10"/>
  <c r="PO10" i="10"/>
  <c r="PP10" i="10"/>
  <c r="PQ10" i="10"/>
  <c r="PR10" i="10"/>
  <c r="PS10" i="10"/>
  <c r="PT10" i="10"/>
  <c r="PU10" i="10"/>
  <c r="PV10" i="10"/>
  <c r="PW10" i="10"/>
  <c r="PX10" i="10"/>
  <c r="PY10" i="10"/>
  <c r="PZ10" i="10"/>
  <c r="QA10" i="10"/>
  <c r="QB10" i="10"/>
  <c r="QC10" i="10"/>
  <c r="QD10" i="10"/>
  <c r="QE10" i="10"/>
  <c r="QF10" i="10"/>
  <c r="QG10" i="10"/>
  <c r="QH10" i="10"/>
  <c r="QI10" i="10"/>
  <c r="QJ10" i="10"/>
  <c r="QK10" i="10"/>
  <c r="QL10" i="10"/>
  <c r="QM10" i="10"/>
  <c r="QN10" i="10"/>
  <c r="QO10" i="10"/>
  <c r="QP10" i="10"/>
  <c r="QQ10" i="10"/>
  <c r="QR10" i="10"/>
  <c r="QS10" i="10"/>
  <c r="QT10" i="10"/>
  <c r="QU10" i="10"/>
  <c r="QV10" i="10"/>
  <c r="QW10" i="10"/>
  <c r="QX10" i="10"/>
  <c r="QY10" i="10"/>
  <c r="QZ10" i="10"/>
  <c r="RA10" i="10"/>
  <c r="RB10" i="10"/>
  <c r="RC10" i="10"/>
  <c r="RD10" i="10"/>
  <c r="RE10" i="10"/>
  <c r="RF10" i="10"/>
  <c r="RG10" i="10"/>
  <c r="RH10" i="10"/>
  <c r="RI10" i="10"/>
  <c r="RJ10" i="10"/>
  <c r="RK10" i="10"/>
  <c r="RL10" i="10"/>
  <c r="RM10" i="10"/>
  <c r="RN10" i="10"/>
  <c r="RO10" i="10"/>
  <c r="RP10" i="10"/>
  <c r="RQ10" i="10"/>
  <c r="RR10" i="10"/>
  <c r="RS10" i="10"/>
  <c r="RT10" i="10"/>
  <c r="RU10" i="10"/>
  <c r="RV10" i="10"/>
  <c r="RW10" i="10"/>
  <c r="RX10" i="10"/>
  <c r="RY10" i="10"/>
  <c r="RZ10" i="10"/>
  <c r="SA10" i="10"/>
  <c r="SB10" i="10"/>
  <c r="SC10" i="10"/>
  <c r="SD10" i="10"/>
  <c r="SE10" i="10"/>
  <c r="SF10" i="10"/>
  <c r="SG10" i="10"/>
  <c r="SH10" i="10"/>
  <c r="SI10" i="10"/>
  <c r="SJ10" i="10"/>
  <c r="SK10" i="10"/>
  <c r="SL10" i="10"/>
  <c r="SM10" i="10"/>
  <c r="SN10" i="10"/>
  <c r="SO10" i="10"/>
  <c r="SP10" i="10"/>
  <c r="SQ10" i="10"/>
  <c r="SR10" i="10"/>
  <c r="SS10" i="10"/>
  <c r="ST10" i="10"/>
  <c r="SU10" i="10"/>
  <c r="SV10" i="10"/>
  <c r="SW10" i="10"/>
  <c r="SX10" i="10"/>
  <c r="SY10" i="10"/>
  <c r="SZ10" i="10"/>
  <c r="TA10" i="10"/>
  <c r="TB10" i="10"/>
  <c r="TC10" i="10"/>
  <c r="TD10" i="10"/>
  <c r="TE10" i="10"/>
  <c r="TF10" i="10"/>
  <c r="TG10" i="10"/>
  <c r="TH10" i="10"/>
  <c r="TI10" i="10"/>
  <c r="TJ10" i="10"/>
  <c r="TK10" i="10"/>
  <c r="TL10" i="10"/>
  <c r="TM10" i="10"/>
  <c r="TN10" i="10"/>
  <c r="TO10" i="10"/>
  <c r="TP10" i="10"/>
  <c r="TQ10" i="10"/>
  <c r="TR10" i="10"/>
  <c r="TS10" i="10"/>
  <c r="TT10" i="10"/>
  <c r="TU10" i="10"/>
  <c r="TV10" i="10"/>
  <c r="TW10" i="10"/>
  <c r="TX10" i="10"/>
  <c r="TY10" i="10"/>
  <c r="TZ10" i="10"/>
  <c r="UA10" i="10"/>
  <c r="UB10" i="10"/>
  <c r="UC10" i="10"/>
  <c r="UD10" i="10"/>
  <c r="UE10" i="10"/>
  <c r="UF10" i="10"/>
  <c r="UG10" i="10"/>
  <c r="UH10" i="10"/>
  <c r="UI10" i="10"/>
  <c r="UJ10" i="10"/>
  <c r="UK10" i="10"/>
  <c r="UL10" i="10"/>
  <c r="UM10" i="10"/>
  <c r="UN10" i="10"/>
  <c r="UO10" i="10"/>
  <c r="UP10" i="10"/>
  <c r="UQ10" i="10"/>
  <c r="UR10" i="10"/>
  <c r="US10" i="10"/>
  <c r="UT10" i="10"/>
  <c r="UU10" i="10"/>
  <c r="UV10" i="10"/>
  <c r="UW10" i="10"/>
  <c r="UX10" i="10"/>
  <c r="UY10" i="10"/>
  <c r="UZ10" i="10"/>
  <c r="VA10" i="10"/>
  <c r="VB10" i="10"/>
  <c r="VC10" i="10"/>
  <c r="VD10" i="10"/>
  <c r="VE10" i="10"/>
  <c r="VF10" i="10"/>
  <c r="VG10" i="10"/>
  <c r="VH10" i="10"/>
  <c r="VI10" i="10"/>
  <c r="VJ10" i="10"/>
  <c r="VK10" i="10"/>
  <c r="VL10" i="10"/>
  <c r="VM10" i="10"/>
  <c r="VN10" i="10"/>
  <c r="VO10" i="10"/>
  <c r="VP10" i="10"/>
  <c r="VQ10" i="10"/>
  <c r="VR10" i="10"/>
  <c r="VS10" i="10"/>
  <c r="VT10" i="10"/>
  <c r="VU10" i="10"/>
  <c r="VV10" i="10"/>
  <c r="VW10" i="10"/>
  <c r="VX10" i="10"/>
  <c r="VY10" i="10"/>
  <c r="VZ10" i="10"/>
  <c r="WA10" i="10"/>
  <c r="WB10" i="10"/>
  <c r="WC10" i="10"/>
  <c r="WD10" i="10"/>
  <c r="WE10" i="10"/>
  <c r="WF10" i="10"/>
  <c r="WG10" i="10"/>
  <c r="WH10" i="10"/>
  <c r="WI10" i="10"/>
  <c r="WJ10" i="10"/>
  <c r="WK10" i="10"/>
  <c r="WL10" i="10"/>
  <c r="WM10" i="10"/>
  <c r="WN10" i="10"/>
  <c r="WO10" i="10"/>
  <c r="WP10" i="10"/>
  <c r="WQ10" i="10"/>
  <c r="WR10" i="10"/>
  <c r="WS10" i="10"/>
  <c r="WT10" i="10"/>
  <c r="WU10" i="10"/>
  <c r="WV10" i="10"/>
  <c r="WW10" i="10"/>
  <c r="WX10" i="10"/>
  <c r="WY10" i="10"/>
  <c r="WZ10" i="10"/>
  <c r="XA10" i="10"/>
  <c r="XB10" i="10"/>
  <c r="XC10" i="10"/>
  <c r="XD10" i="10"/>
  <c r="XE10" i="10"/>
  <c r="XF10" i="10"/>
  <c r="XG10" i="10"/>
  <c r="XH10" i="10"/>
  <c r="XI10" i="10"/>
  <c r="XJ10" i="10"/>
  <c r="XK10" i="10"/>
  <c r="XL10" i="10"/>
  <c r="XM10" i="10"/>
  <c r="XN10" i="10"/>
  <c r="XO10" i="10"/>
  <c r="XP10" i="10"/>
  <c r="XQ10" i="10"/>
  <c r="XR10" i="10"/>
  <c r="XS10" i="10"/>
  <c r="XT10" i="10"/>
  <c r="XU10" i="10"/>
  <c r="XV10" i="10"/>
  <c r="XW10" i="10"/>
  <c r="XX10" i="10"/>
  <c r="XY10" i="10"/>
  <c r="XZ10" i="10"/>
  <c r="YA10" i="10"/>
  <c r="YB10" i="10"/>
  <c r="YC10" i="10"/>
  <c r="YD10" i="10"/>
  <c r="YE10" i="10"/>
  <c r="YF10" i="10"/>
  <c r="YG10" i="10"/>
  <c r="YH10" i="10"/>
  <c r="YI10" i="10"/>
  <c r="YJ10" i="10"/>
  <c r="YK10" i="10"/>
  <c r="YL10" i="10"/>
  <c r="YM10" i="10"/>
  <c r="YN10" i="10"/>
  <c r="YO10" i="10"/>
  <c r="YP10" i="10"/>
  <c r="YQ10" i="10"/>
  <c r="YR10" i="10"/>
  <c r="YS10" i="10"/>
  <c r="YT10" i="10"/>
  <c r="YU10" i="10"/>
  <c r="YV10" i="10"/>
  <c r="YW10" i="10"/>
  <c r="YX10" i="10"/>
  <c r="YY10" i="10"/>
  <c r="YZ10" i="10"/>
  <c r="ZA10" i="10"/>
  <c r="ZB10" i="10"/>
  <c r="ZC10" i="10"/>
  <c r="ZD10" i="10"/>
  <c r="ZE10" i="10"/>
  <c r="ZF10" i="10"/>
  <c r="ZG10" i="10"/>
  <c r="ZH10" i="10"/>
  <c r="ZI10" i="10"/>
  <c r="ZJ10" i="10"/>
  <c r="ZK10" i="10"/>
  <c r="ZL10" i="10"/>
  <c r="ZM10" i="10"/>
  <c r="ZN10" i="10"/>
  <c r="ZO10" i="10"/>
  <c r="ZP10" i="10"/>
  <c r="ZQ10" i="10"/>
  <c r="ZR10" i="10"/>
  <c r="ZS10" i="10"/>
  <c r="ZT10" i="10"/>
  <c r="ZU10" i="10"/>
  <c r="ZV10" i="10"/>
  <c r="ZW10" i="10"/>
  <c r="ZX10" i="10"/>
  <c r="ZY10" i="10"/>
  <c r="ZZ10" i="10"/>
  <c r="AAA10" i="10"/>
  <c r="AAB10" i="10"/>
  <c r="AAC10" i="10"/>
  <c r="AAD10" i="10"/>
  <c r="AAE10" i="10"/>
  <c r="AAF10" i="10"/>
  <c r="AAG10" i="10"/>
  <c r="AAH10" i="10"/>
  <c r="AAI10" i="10"/>
  <c r="AAJ10" i="10"/>
  <c r="AAK10" i="10"/>
  <c r="AAL10" i="10"/>
  <c r="AAM10" i="10"/>
  <c r="AAN10" i="10"/>
  <c r="AAO10" i="10"/>
  <c r="AAP10" i="10"/>
  <c r="AAQ10" i="10"/>
  <c r="AAR10" i="10"/>
  <c r="AAS10" i="10"/>
  <c r="AAT10" i="10"/>
  <c r="AAU10" i="10"/>
  <c r="AAV10" i="10"/>
  <c r="AAW10" i="10"/>
  <c r="AAX10" i="10"/>
  <c r="AAY10" i="10"/>
  <c r="AAZ10" i="10"/>
  <c r="ABA10" i="10"/>
  <c r="ABB10" i="10"/>
  <c r="ABC10" i="10"/>
  <c r="ABD10" i="10"/>
  <c r="ABE10" i="10"/>
  <c r="ABF10" i="10"/>
  <c r="ABG10" i="10"/>
  <c r="ABH10" i="10"/>
  <c r="ABI10" i="10"/>
  <c r="ABJ10" i="10"/>
  <c r="ABK10" i="10"/>
  <c r="ABL10" i="10"/>
  <c r="ABM10" i="10"/>
  <c r="ABN10" i="10"/>
  <c r="ABO10" i="10"/>
  <c r="ABP10" i="10"/>
  <c r="O5" i="10"/>
  <c r="O10" i="10"/>
  <c r="A41" i="12" l="1"/>
  <c r="B40" i="12"/>
  <c r="C40" i="12"/>
  <c r="D40" i="12"/>
  <c r="I3" i="10"/>
  <c r="I4" i="10"/>
  <c r="G5" i="10"/>
  <c r="I11" i="10"/>
  <c r="I12" i="10"/>
  <c r="A42" i="12" l="1"/>
  <c r="D41" i="12"/>
  <c r="B41" i="12"/>
  <c r="C41" i="12"/>
  <c r="N9" i="10"/>
  <c r="E9" i="10" s="1"/>
  <c r="N8" i="10"/>
  <c r="E8" i="10" s="1"/>
  <c r="N7" i="10"/>
  <c r="E7" i="10" s="1"/>
  <c r="N6" i="10"/>
  <c r="E6" i="10" s="1"/>
  <c r="N5" i="10"/>
  <c r="E5" i="10" s="1"/>
  <c r="A43" i="12" l="1"/>
  <c r="D42" i="12"/>
  <c r="B42" i="12"/>
  <c r="C42" i="12"/>
  <c r="AK5" i="10"/>
  <c r="AL5" i="10"/>
  <c r="AN5" i="10"/>
  <c r="AM5" i="10"/>
  <c r="E18" i="10"/>
  <c r="E19" i="10"/>
  <c r="A44" i="12" l="1"/>
  <c r="B43" i="12"/>
  <c r="C43" i="12"/>
  <c r="D43" i="12"/>
  <c r="A45" i="12" l="1"/>
  <c r="C44" i="12"/>
  <c r="D44" i="12"/>
  <c r="B44" i="12"/>
  <c r="D26" i="10"/>
  <c r="D27" i="10" s="1"/>
  <c r="A46" i="12" l="1"/>
  <c r="C45" i="12"/>
  <c r="B45" i="12"/>
  <c r="D45" i="12"/>
  <c r="A47" i="12" l="1"/>
  <c r="B46" i="12"/>
  <c r="D46" i="12"/>
  <c r="C46" i="12"/>
  <c r="N13" i="10"/>
  <c r="E13" i="10" s="1"/>
  <c r="N14" i="10"/>
  <c r="E14" i="10" s="1"/>
  <c r="N15" i="10"/>
  <c r="E15" i="10" s="1"/>
  <c r="N16" i="10"/>
  <c r="E16" i="10" s="1"/>
  <c r="N17" i="10"/>
  <c r="E17" i="10" s="1"/>
  <c r="N20" i="10"/>
  <c r="E20" i="10" s="1"/>
  <c r="N21" i="10"/>
  <c r="E21" i="10" s="1"/>
  <c r="N22" i="10"/>
  <c r="E22" i="10" s="1"/>
  <c r="N23" i="10"/>
  <c r="E23" i="10" s="1"/>
  <c r="N24" i="10"/>
  <c r="E24" i="10" s="1"/>
  <c r="A48" i="12" l="1"/>
  <c r="B47" i="12"/>
  <c r="C47" i="12"/>
  <c r="D47" i="12"/>
  <c r="A49" i="12" l="1"/>
  <c r="B48" i="12"/>
  <c r="D48" i="12"/>
  <c r="C48" i="12"/>
  <c r="A50" i="12" l="1"/>
  <c r="D49" i="12"/>
  <c r="B49" i="12"/>
  <c r="C49" i="12"/>
  <c r="A51" i="12" l="1"/>
  <c r="D50" i="12"/>
  <c r="B50" i="12"/>
  <c r="C50" i="12"/>
  <c r="A52" i="12" l="1"/>
  <c r="C51" i="12"/>
  <c r="D51" i="12"/>
  <c r="B51" i="12"/>
  <c r="A53" i="12" l="1"/>
  <c r="C52" i="12"/>
  <c r="D52" i="12"/>
  <c r="B52" i="12"/>
  <c r="A54" i="12" l="1"/>
  <c r="C53" i="12"/>
  <c r="B53" i="12"/>
  <c r="D53" i="12"/>
  <c r="A55" i="12" l="1"/>
  <c r="B54" i="12"/>
  <c r="C54" i="12"/>
  <c r="D54" i="12"/>
  <c r="A56" i="12" l="1"/>
  <c r="B55" i="12"/>
  <c r="C55" i="12"/>
  <c r="D55" i="12"/>
  <c r="A57" i="12" l="1"/>
  <c r="B56" i="12"/>
  <c r="C56" i="12"/>
  <c r="D56" i="12"/>
  <c r="A58" i="12" l="1"/>
  <c r="D57" i="12"/>
  <c r="B57" i="12"/>
  <c r="C57" i="12"/>
  <c r="A59" i="12" l="1"/>
  <c r="D58" i="12"/>
  <c r="B58" i="12"/>
  <c r="C58" i="12"/>
  <c r="A60" i="12" l="1"/>
  <c r="B59" i="12"/>
  <c r="D59" i="12"/>
  <c r="C59" i="12"/>
  <c r="A61" i="12" l="1"/>
  <c r="C60" i="12"/>
  <c r="D60" i="12"/>
  <c r="B60" i="12"/>
  <c r="A62" i="12" l="1"/>
  <c r="C61" i="12"/>
  <c r="D61" i="12"/>
  <c r="B61" i="12"/>
  <c r="A63" i="12" l="1"/>
  <c r="B62" i="12"/>
  <c r="C62" i="12"/>
  <c r="D62" i="12"/>
  <c r="A64" i="12" l="1"/>
  <c r="B63" i="12"/>
  <c r="C63" i="12"/>
  <c r="D63" i="12"/>
  <c r="A65" i="12" l="1"/>
  <c r="B64" i="12"/>
  <c r="C64" i="12"/>
  <c r="D64" i="12"/>
  <c r="A66" i="12" l="1"/>
  <c r="D65" i="12"/>
  <c r="C65" i="12"/>
  <c r="B65" i="12"/>
  <c r="A67" i="12" l="1"/>
  <c r="D66" i="12"/>
  <c r="B66" i="12"/>
  <c r="C66" i="12"/>
  <c r="A68" i="12" l="1"/>
  <c r="B67" i="12"/>
  <c r="C67" i="12"/>
  <c r="D67" i="12"/>
  <c r="A69" i="12" l="1"/>
  <c r="C68" i="12"/>
  <c r="D68" i="12"/>
  <c r="B68" i="12"/>
  <c r="A70" i="12" l="1"/>
  <c r="C69" i="12"/>
  <c r="B69" i="12"/>
  <c r="D69" i="12"/>
  <c r="A71" i="12" l="1"/>
  <c r="B70" i="12"/>
  <c r="C70" i="12"/>
  <c r="D70" i="12"/>
  <c r="A72" i="12" l="1"/>
  <c r="B71" i="12"/>
  <c r="C71" i="12"/>
  <c r="D71" i="12"/>
  <c r="A73" i="12" l="1"/>
  <c r="B72" i="12"/>
  <c r="D72" i="12"/>
  <c r="C72" i="12"/>
  <c r="A74" i="12" l="1"/>
  <c r="D73" i="12"/>
  <c r="B73" i="12"/>
  <c r="C73" i="12"/>
  <c r="A75" i="12" l="1"/>
  <c r="D74" i="12"/>
  <c r="B74" i="12"/>
  <c r="C74" i="12"/>
  <c r="A76" i="12" l="1"/>
  <c r="B75" i="12"/>
  <c r="C75" i="12"/>
  <c r="D75" i="12"/>
  <c r="A77" i="12" l="1"/>
  <c r="C76" i="12"/>
  <c r="D76" i="12"/>
  <c r="B76" i="12"/>
  <c r="A78" i="12" l="1"/>
  <c r="C77" i="12"/>
  <c r="B77" i="12"/>
  <c r="D77" i="12"/>
  <c r="A79" i="12" l="1"/>
  <c r="C78" i="12"/>
  <c r="B78" i="12"/>
  <c r="D78" i="12"/>
  <c r="A80" i="12" l="1"/>
  <c r="B79" i="12"/>
  <c r="C79" i="12"/>
  <c r="D79" i="12"/>
  <c r="A81" i="12" l="1"/>
  <c r="B80" i="12"/>
  <c r="C80" i="12"/>
  <c r="D80" i="12"/>
  <c r="A82" i="12" l="1"/>
  <c r="D81" i="12"/>
  <c r="B81" i="12"/>
  <c r="C81" i="12"/>
  <c r="A83" i="12" l="1"/>
  <c r="D82" i="12"/>
  <c r="B82" i="12"/>
  <c r="C82" i="12"/>
  <c r="A84" i="12" l="1"/>
  <c r="B83" i="12"/>
  <c r="D83" i="12"/>
  <c r="C83" i="12"/>
  <c r="A85" i="12" l="1"/>
  <c r="C84" i="12"/>
  <c r="D84" i="12"/>
  <c r="B84" i="12"/>
  <c r="A86" i="12" l="1"/>
  <c r="C85" i="12"/>
  <c r="D85" i="12"/>
  <c r="B85" i="12"/>
  <c r="A87" i="12" l="1"/>
  <c r="D86" i="12"/>
  <c r="B86" i="12"/>
  <c r="C86" i="12"/>
  <c r="A88" i="12" l="1"/>
  <c r="B87" i="12"/>
  <c r="C87" i="12"/>
  <c r="D87" i="12"/>
  <c r="A89" i="12" l="1"/>
  <c r="B88" i="12"/>
  <c r="C88" i="12"/>
  <c r="D88" i="12"/>
  <c r="A90" i="12" l="1"/>
  <c r="D89" i="12"/>
  <c r="C89" i="12"/>
  <c r="B89" i="12"/>
  <c r="A91" i="12" l="1"/>
  <c r="D90" i="12"/>
  <c r="B90" i="12"/>
  <c r="C90" i="12"/>
  <c r="A92" i="12" l="1"/>
  <c r="C91" i="12"/>
  <c r="B91" i="12"/>
  <c r="D91" i="12"/>
  <c r="A93" i="12" l="1"/>
  <c r="C92" i="12"/>
  <c r="D92" i="12"/>
  <c r="B92" i="12"/>
  <c r="A94" i="12" l="1"/>
  <c r="C93" i="12"/>
  <c r="B93" i="12"/>
  <c r="D93" i="12"/>
  <c r="A95" i="12" l="1"/>
  <c r="B94" i="12"/>
  <c r="C94" i="12"/>
  <c r="D94" i="12"/>
  <c r="A96" i="12" l="1"/>
  <c r="B95" i="12"/>
  <c r="C95" i="12"/>
  <c r="D95" i="12"/>
  <c r="A97" i="12" l="1"/>
  <c r="B96" i="12"/>
  <c r="D96" i="12"/>
  <c r="C96" i="12"/>
  <c r="A98" i="12" l="1"/>
  <c r="D97" i="12"/>
  <c r="B97" i="12"/>
  <c r="C97" i="12"/>
  <c r="A99" i="12" l="1"/>
  <c r="D98" i="12"/>
  <c r="B98" i="12"/>
  <c r="C98" i="12"/>
  <c r="A100" i="12" l="1"/>
  <c r="D99" i="12"/>
  <c r="B99" i="12"/>
  <c r="C99" i="12"/>
  <c r="A101" i="12" l="1"/>
  <c r="C100" i="12"/>
  <c r="D100" i="12"/>
  <c r="B100" i="12"/>
  <c r="A102" i="12" l="1"/>
  <c r="C101" i="12"/>
  <c r="B101" i="12"/>
  <c r="D101" i="12"/>
  <c r="A103" i="12" l="1"/>
  <c r="C102" i="12"/>
  <c r="D102" i="12"/>
  <c r="B102" i="12"/>
  <c r="A104" i="12" l="1"/>
  <c r="B103" i="12"/>
  <c r="C103" i="12"/>
  <c r="D103" i="12"/>
  <c r="A105" i="12" l="1"/>
  <c r="B104" i="12"/>
  <c r="C104" i="12"/>
  <c r="D104" i="12"/>
  <c r="A106" i="12" l="1"/>
  <c r="D105" i="12"/>
  <c r="B105" i="12"/>
  <c r="C105" i="12"/>
  <c r="A107" i="12" l="1"/>
  <c r="D106" i="12"/>
  <c r="B106" i="12"/>
  <c r="C106" i="12"/>
  <c r="A108" i="12" l="1"/>
  <c r="B107" i="12"/>
  <c r="C107" i="12"/>
  <c r="D107" i="12"/>
  <c r="A109" i="12" l="1"/>
  <c r="C108" i="12"/>
  <c r="D108" i="12"/>
  <c r="B108" i="12"/>
  <c r="A110" i="12" l="1"/>
  <c r="C109" i="12"/>
  <c r="D109" i="12"/>
  <c r="B109" i="12"/>
  <c r="A111" i="12" l="1"/>
  <c r="B110" i="12"/>
  <c r="D110" i="12"/>
  <c r="C110" i="12"/>
  <c r="A112" i="12" l="1"/>
  <c r="B111" i="12"/>
  <c r="C111" i="12"/>
  <c r="D111" i="12"/>
  <c r="A113" i="12" l="1"/>
  <c r="B112" i="12"/>
  <c r="D112" i="12"/>
  <c r="C112" i="12"/>
  <c r="A114" i="12" l="1"/>
  <c r="D113" i="12"/>
  <c r="C113" i="12"/>
  <c r="B113" i="12"/>
  <c r="A115" i="12" l="1"/>
  <c r="D114" i="12"/>
  <c r="B114" i="12"/>
  <c r="C114" i="12"/>
  <c r="A116" i="12" l="1"/>
  <c r="C115" i="12"/>
  <c r="D115" i="12"/>
  <c r="B115" i="12"/>
  <c r="A117" i="12" l="1"/>
  <c r="C116" i="12"/>
  <c r="D116" i="12"/>
  <c r="B116" i="12"/>
  <c r="A118" i="12" l="1"/>
  <c r="C117" i="12"/>
  <c r="B117" i="12"/>
  <c r="D117" i="12"/>
  <c r="A119" i="12" l="1"/>
  <c r="B118" i="12"/>
  <c r="C118" i="12"/>
  <c r="D118" i="12"/>
  <c r="A120" i="12" l="1"/>
  <c r="B119" i="12"/>
  <c r="C119" i="12"/>
  <c r="D119" i="12"/>
  <c r="A121" i="12" l="1"/>
  <c r="B120" i="12"/>
  <c r="C120" i="12"/>
  <c r="D120" i="12"/>
  <c r="A122" i="12" l="1"/>
  <c r="D121" i="12"/>
  <c r="B121" i="12"/>
  <c r="C121" i="12"/>
  <c r="A123" i="12" l="1"/>
  <c r="D122" i="12"/>
  <c r="B122" i="12"/>
  <c r="C122" i="12"/>
  <c r="A124" i="12" l="1"/>
  <c r="B123" i="12"/>
  <c r="D123" i="12"/>
  <c r="C123" i="12"/>
  <c r="A125" i="12" l="1"/>
  <c r="C124" i="12"/>
  <c r="D124" i="12"/>
  <c r="B124" i="12"/>
  <c r="A126" i="12" l="1"/>
  <c r="C125" i="12"/>
  <c r="D125" i="12"/>
  <c r="B125" i="12"/>
  <c r="A127" i="12" l="1"/>
  <c r="C126" i="12"/>
  <c r="D126" i="12"/>
  <c r="B126" i="12"/>
  <c r="A128" i="12" l="1"/>
  <c r="B127" i="12"/>
  <c r="C127" i="12"/>
  <c r="D127" i="12"/>
  <c r="A129" i="12" l="1"/>
  <c r="B128" i="12"/>
  <c r="C128" i="12"/>
  <c r="D128" i="12"/>
  <c r="A130" i="12" l="1"/>
  <c r="D129" i="12"/>
  <c r="C129" i="12"/>
  <c r="B129" i="12"/>
  <c r="A131" i="12" l="1"/>
  <c r="D130" i="12"/>
  <c r="B130" i="12"/>
  <c r="C130" i="12"/>
  <c r="A132" i="12" l="1"/>
  <c r="B131" i="12"/>
  <c r="C131" i="12"/>
  <c r="D131" i="12"/>
  <c r="A133" i="12" l="1"/>
  <c r="C132" i="12"/>
  <c r="D132" i="12"/>
  <c r="B132" i="12"/>
  <c r="A134" i="12" l="1"/>
  <c r="C133" i="12"/>
  <c r="B133" i="12"/>
  <c r="D133" i="12"/>
  <c r="A135" i="12" l="1"/>
  <c r="B134" i="12"/>
  <c r="D134" i="12"/>
  <c r="C134" i="12"/>
  <c r="A136" i="12" l="1"/>
  <c r="B135" i="12"/>
  <c r="C135" i="12"/>
  <c r="D135" i="12"/>
  <c r="A137" i="12" l="1"/>
  <c r="B136" i="12"/>
  <c r="D136" i="12"/>
  <c r="C136" i="12"/>
  <c r="A138" i="12" l="1"/>
  <c r="D137" i="12"/>
  <c r="B137" i="12"/>
  <c r="C137" i="12"/>
  <c r="A139" i="12" l="1"/>
  <c r="D138" i="12"/>
  <c r="B138" i="12"/>
  <c r="C138" i="12"/>
  <c r="A140" i="12" l="1"/>
  <c r="C139" i="12"/>
  <c r="D139" i="12"/>
  <c r="B139" i="12"/>
  <c r="A141" i="12" l="1"/>
  <c r="C140" i="12"/>
  <c r="D140" i="12"/>
  <c r="B140" i="12"/>
  <c r="A142" i="12" l="1"/>
  <c r="C141" i="12"/>
  <c r="B141" i="12"/>
  <c r="D141" i="12"/>
  <c r="A143" i="12" l="1"/>
  <c r="C142" i="12"/>
  <c r="B142" i="12"/>
  <c r="D142" i="12"/>
  <c r="A144" i="12" l="1"/>
  <c r="B143" i="12"/>
  <c r="C143" i="12"/>
  <c r="D143" i="12"/>
  <c r="A145" i="12" l="1"/>
  <c r="B144" i="12"/>
  <c r="C144" i="12"/>
  <c r="D144" i="12"/>
  <c r="A146" i="12" l="1"/>
  <c r="D145" i="12"/>
  <c r="B145" i="12"/>
  <c r="C145" i="12"/>
  <c r="A147" i="12" l="1"/>
  <c r="D146" i="12"/>
  <c r="B146" i="12"/>
  <c r="C146" i="12"/>
  <c r="A148" i="12" l="1"/>
  <c r="B147" i="12"/>
  <c r="D147" i="12"/>
  <c r="C147" i="12"/>
  <c r="A149" i="12" l="1"/>
  <c r="C148" i="12"/>
  <c r="D148" i="12"/>
  <c r="B148" i="12"/>
  <c r="A150" i="12" l="1"/>
  <c r="C149" i="12"/>
  <c r="D149" i="12"/>
  <c r="B149" i="12"/>
  <c r="A151" i="12" l="1"/>
  <c r="D150" i="12"/>
  <c r="B150" i="12"/>
  <c r="C150" i="12"/>
  <c r="A152" i="12" l="1"/>
  <c r="B151" i="12"/>
  <c r="C151" i="12"/>
  <c r="D151" i="12"/>
  <c r="A153" i="12" l="1"/>
  <c r="B152" i="12"/>
  <c r="C152" i="12"/>
  <c r="D152" i="12"/>
  <c r="A154" i="12" l="1"/>
  <c r="D153" i="12"/>
  <c r="C153" i="12"/>
  <c r="B153" i="12"/>
  <c r="A155" i="12" l="1"/>
  <c r="D154" i="12"/>
  <c r="B154" i="12"/>
  <c r="C154" i="12"/>
  <c r="A156" i="12" l="1"/>
  <c r="C155" i="12"/>
  <c r="D155" i="12"/>
  <c r="B155" i="12"/>
  <c r="A157" i="12" l="1"/>
  <c r="C156" i="12"/>
  <c r="D156" i="12"/>
  <c r="B156" i="12"/>
  <c r="A158" i="12" l="1"/>
  <c r="C157" i="12"/>
  <c r="B157" i="12"/>
  <c r="D157" i="12"/>
  <c r="A159" i="12" l="1"/>
  <c r="B158" i="12"/>
  <c r="C158" i="12"/>
  <c r="D158" i="12"/>
  <c r="A160" i="12" l="1"/>
  <c r="B159" i="12"/>
  <c r="C159" i="12"/>
  <c r="D159" i="12"/>
  <c r="A161" i="12" l="1"/>
  <c r="B160" i="12"/>
  <c r="D160" i="12"/>
  <c r="C160" i="12"/>
  <c r="A162" i="12" l="1"/>
  <c r="D161" i="12"/>
  <c r="B161" i="12"/>
  <c r="C161" i="12"/>
  <c r="A163" i="12" l="1"/>
  <c r="D162" i="12"/>
  <c r="B162" i="12"/>
  <c r="C162" i="12"/>
  <c r="A164" i="12" l="1"/>
  <c r="D163" i="12"/>
  <c r="B163" i="12"/>
  <c r="C163" i="12"/>
  <c r="A165" i="12" l="1"/>
  <c r="C164" i="12"/>
  <c r="D164" i="12"/>
  <c r="B164" i="12"/>
  <c r="A166" i="12" l="1"/>
  <c r="C165" i="12"/>
  <c r="B165" i="12"/>
  <c r="D165" i="12"/>
  <c r="A167" i="12" l="1"/>
  <c r="C166" i="12"/>
  <c r="D166" i="12"/>
  <c r="B166" i="12"/>
  <c r="A168" i="12" l="1"/>
  <c r="B167" i="12"/>
  <c r="C167" i="12"/>
  <c r="D167" i="12"/>
  <c r="A169" i="12" l="1"/>
  <c r="B168" i="12"/>
  <c r="C168" i="12"/>
  <c r="D168" i="12"/>
  <c r="A170" i="12" l="1"/>
  <c r="D169" i="12"/>
  <c r="B169" i="12"/>
  <c r="C169" i="12"/>
  <c r="A171" i="12" l="1"/>
  <c r="D170" i="12"/>
  <c r="B170" i="12"/>
  <c r="C170" i="12"/>
  <c r="A172" i="12" l="1"/>
  <c r="B171" i="12"/>
  <c r="C171" i="12"/>
  <c r="D171" i="12"/>
  <c r="A173" i="12" l="1"/>
  <c r="C172" i="12"/>
  <c r="D172" i="12"/>
  <c r="B172" i="12"/>
  <c r="A174" i="12" l="1"/>
  <c r="C173" i="12"/>
  <c r="D173" i="12"/>
  <c r="B173" i="12"/>
  <c r="A175" i="12" l="1"/>
  <c r="B174" i="12"/>
  <c r="D174" i="12"/>
  <c r="C174" i="12"/>
  <c r="A176" i="12" l="1"/>
  <c r="B175" i="12"/>
  <c r="C175" i="12"/>
  <c r="D175" i="12"/>
  <c r="A177" i="12" l="1"/>
  <c r="B176" i="12"/>
  <c r="D176" i="12"/>
  <c r="C176" i="12"/>
  <c r="A178" i="12" l="1"/>
  <c r="D177" i="12"/>
  <c r="C177" i="12"/>
  <c r="B177" i="12"/>
  <c r="A179" i="12" l="1"/>
  <c r="D178" i="12"/>
  <c r="B178" i="12"/>
  <c r="C178" i="12"/>
  <c r="A180" i="12" l="1"/>
  <c r="C179" i="12"/>
  <c r="D179" i="12"/>
  <c r="B179" i="12"/>
  <c r="A181" i="12" l="1"/>
  <c r="C180" i="12"/>
  <c r="D180" i="12"/>
  <c r="B180" i="12"/>
  <c r="A182" i="12" l="1"/>
  <c r="C181" i="12"/>
  <c r="B181" i="12"/>
  <c r="D181" i="12"/>
  <c r="A183" i="12" l="1"/>
  <c r="B182" i="12"/>
  <c r="C182" i="12"/>
  <c r="D182" i="12"/>
  <c r="A184" i="12" l="1"/>
  <c r="B183" i="12"/>
  <c r="C183" i="12"/>
  <c r="D183" i="12"/>
  <c r="A185" i="12" l="1"/>
  <c r="B184" i="12"/>
  <c r="C184" i="12"/>
  <c r="D184" i="12"/>
  <c r="A186" i="12" l="1"/>
  <c r="D185" i="12"/>
  <c r="B185" i="12"/>
  <c r="C185" i="12"/>
  <c r="A187" i="12" l="1"/>
  <c r="D186" i="12"/>
  <c r="B186" i="12"/>
  <c r="C186" i="12"/>
  <c r="A188" i="12" l="1"/>
  <c r="B187" i="12"/>
  <c r="D187" i="12"/>
  <c r="C187" i="12"/>
  <c r="A189" i="12" l="1"/>
  <c r="C188" i="12"/>
  <c r="D188" i="12"/>
  <c r="B188" i="12"/>
  <c r="A190" i="12" l="1"/>
  <c r="C189" i="12"/>
  <c r="D189" i="12"/>
  <c r="B189" i="12"/>
  <c r="A191" i="12" l="1"/>
  <c r="C190" i="12"/>
  <c r="D190" i="12"/>
  <c r="B190" i="12"/>
  <c r="A192" i="12" l="1"/>
  <c r="B191" i="12"/>
  <c r="C191" i="12"/>
  <c r="D191" i="12"/>
  <c r="A193" i="12" l="1"/>
  <c r="B192" i="12"/>
  <c r="C192" i="12"/>
  <c r="D192" i="12"/>
  <c r="A194" i="12" l="1"/>
  <c r="D193" i="12"/>
  <c r="C193" i="12"/>
  <c r="B193" i="12"/>
  <c r="A195" i="12" l="1"/>
  <c r="D194" i="12"/>
  <c r="B194" i="12"/>
  <c r="C194" i="12"/>
  <c r="A196" i="12" l="1"/>
  <c r="B195" i="12"/>
  <c r="C195" i="12"/>
  <c r="D195" i="12"/>
  <c r="A197" i="12" l="1"/>
  <c r="C196" i="12"/>
  <c r="D196" i="12"/>
  <c r="B196" i="12"/>
  <c r="A198" i="12" l="1"/>
  <c r="C197" i="12"/>
  <c r="B197" i="12"/>
  <c r="D197" i="12"/>
  <c r="A199" i="12" l="1"/>
  <c r="B198" i="12"/>
  <c r="D198" i="12"/>
  <c r="C198" i="12"/>
  <c r="A200" i="12" l="1"/>
  <c r="B199" i="12"/>
  <c r="C199" i="12"/>
  <c r="D199" i="12"/>
  <c r="A201" i="12" l="1"/>
  <c r="B200" i="12"/>
  <c r="D200" i="12"/>
  <c r="C200" i="12"/>
  <c r="A202" i="12" l="1"/>
  <c r="D201" i="12"/>
  <c r="B201" i="12"/>
  <c r="C201" i="12"/>
  <c r="A203" i="12" l="1"/>
  <c r="D202" i="12"/>
  <c r="B202" i="12"/>
  <c r="C202" i="12"/>
  <c r="A204" i="12" l="1"/>
  <c r="C203" i="12"/>
  <c r="D203" i="12"/>
  <c r="B203" i="12"/>
  <c r="A205" i="12" l="1"/>
  <c r="C204" i="12"/>
  <c r="D204" i="12"/>
  <c r="B204" i="12"/>
  <c r="A206" i="12" l="1"/>
  <c r="C205" i="12"/>
  <c r="B205" i="12"/>
  <c r="D205" i="12"/>
  <c r="A207" i="12" l="1"/>
  <c r="C206" i="12"/>
  <c r="B206" i="12"/>
  <c r="D206" i="12"/>
  <c r="A208" i="12" l="1"/>
  <c r="B207" i="12"/>
  <c r="C207" i="12"/>
  <c r="D207" i="12"/>
  <c r="A209" i="12" l="1"/>
  <c r="B208" i="12"/>
  <c r="C208" i="12"/>
  <c r="D208" i="12"/>
  <c r="A210" i="12" l="1"/>
  <c r="D209" i="12"/>
  <c r="B209" i="12"/>
  <c r="C209" i="12"/>
  <c r="A211" i="12" l="1"/>
  <c r="D210" i="12"/>
  <c r="B210" i="12"/>
  <c r="C210" i="12"/>
  <c r="A212" i="12" l="1"/>
  <c r="B211" i="12"/>
  <c r="D211" i="12"/>
  <c r="C211" i="12"/>
  <c r="A213" i="12" l="1"/>
  <c r="D212" i="12"/>
  <c r="B212" i="12"/>
  <c r="C212" i="12"/>
  <c r="A214" i="12" l="1"/>
  <c r="C213" i="12"/>
  <c r="B213" i="12"/>
  <c r="D213" i="12"/>
  <c r="A215" i="12" l="1"/>
  <c r="C214" i="12"/>
  <c r="B214" i="12"/>
  <c r="D214" i="12"/>
  <c r="A216" i="12" l="1"/>
  <c r="C215" i="12"/>
  <c r="B215" i="12"/>
  <c r="D215" i="12"/>
  <c r="A217" i="12" l="1"/>
  <c r="B216" i="12"/>
  <c r="D216" i="12"/>
  <c r="C216" i="12"/>
  <c r="A218" i="12" l="1"/>
  <c r="D217" i="12"/>
  <c r="B217" i="12"/>
  <c r="C217" i="12"/>
  <c r="A219" i="12" l="1"/>
  <c r="D218" i="12"/>
  <c r="B218" i="12"/>
  <c r="C218" i="12"/>
  <c r="A220" i="12" l="1"/>
  <c r="B219" i="12"/>
  <c r="C219" i="12"/>
  <c r="D219" i="12"/>
  <c r="A221" i="12" l="1"/>
  <c r="D220" i="12"/>
  <c r="B220" i="12"/>
  <c r="C220" i="12"/>
  <c r="A222" i="12" l="1"/>
  <c r="C221" i="12"/>
  <c r="D221" i="12"/>
  <c r="B221" i="12"/>
  <c r="A223" i="12" l="1"/>
  <c r="C222" i="12"/>
  <c r="D222" i="12"/>
  <c r="B222" i="12"/>
  <c r="A224" i="12" l="1"/>
  <c r="C223" i="12"/>
  <c r="D223" i="12"/>
  <c r="B223" i="12"/>
  <c r="A225" i="12" l="1"/>
  <c r="B224" i="12"/>
  <c r="C224" i="12"/>
  <c r="D224" i="12"/>
  <c r="A226" i="12" l="1"/>
  <c r="B225" i="12"/>
  <c r="D225" i="12"/>
  <c r="C225" i="12"/>
  <c r="A227" i="12" l="1"/>
  <c r="D226" i="12"/>
  <c r="B226" i="12"/>
  <c r="C226" i="12"/>
  <c r="A228" i="12" l="1"/>
  <c r="C227" i="12"/>
  <c r="D227" i="12"/>
  <c r="B227" i="12"/>
  <c r="A229" i="12" l="1"/>
  <c r="D228" i="12"/>
  <c r="C228" i="12"/>
  <c r="B228" i="12"/>
  <c r="A230" i="12" l="1"/>
  <c r="C229" i="12"/>
  <c r="D229" i="12"/>
  <c r="B229" i="12"/>
  <c r="A231" i="12" l="1"/>
  <c r="B230" i="12"/>
  <c r="D230" i="12"/>
  <c r="C230" i="12"/>
  <c r="A232" i="12" l="1"/>
  <c r="C231" i="12"/>
  <c r="B231" i="12"/>
  <c r="D231" i="12"/>
  <c r="A233" i="12" l="1"/>
  <c r="B232" i="12"/>
  <c r="C232" i="12"/>
  <c r="D232" i="12"/>
  <c r="A234" i="12" l="1"/>
  <c r="B233" i="12"/>
  <c r="C233" i="12"/>
  <c r="D233" i="12"/>
  <c r="A235" i="12" l="1"/>
  <c r="D234" i="12"/>
  <c r="B234" i="12"/>
  <c r="C234" i="12"/>
  <c r="A236" i="12" l="1"/>
  <c r="D235" i="12"/>
  <c r="B235" i="12"/>
  <c r="C235" i="12"/>
  <c r="A237" i="12" l="1"/>
  <c r="D236" i="12"/>
  <c r="C236" i="12"/>
  <c r="B236" i="12"/>
  <c r="A238" i="12" l="1"/>
  <c r="C237" i="12"/>
  <c r="B237" i="12"/>
  <c r="D237" i="12"/>
  <c r="A239" i="12" l="1"/>
  <c r="B238" i="12"/>
  <c r="C238" i="12"/>
  <c r="D238" i="12"/>
  <c r="A240" i="12" l="1"/>
  <c r="C239" i="12"/>
  <c r="B239" i="12"/>
  <c r="D239" i="12"/>
  <c r="A241" i="12" l="1"/>
  <c r="B240" i="12"/>
  <c r="C240" i="12"/>
  <c r="D240" i="12"/>
  <c r="A242" i="12" l="1"/>
  <c r="C241" i="12"/>
  <c r="D241" i="12"/>
  <c r="B241" i="12"/>
  <c r="A243" i="12" l="1"/>
  <c r="D242" i="12"/>
  <c r="B242" i="12"/>
  <c r="C242" i="12"/>
  <c r="A244" i="12" l="1"/>
  <c r="B243" i="12"/>
  <c r="D243" i="12"/>
  <c r="C243" i="12"/>
  <c r="A245" i="12" l="1"/>
  <c r="D244" i="12"/>
  <c r="B244" i="12"/>
  <c r="C244" i="12"/>
  <c r="A246" i="12" l="1"/>
  <c r="C245" i="12"/>
  <c r="B245" i="12"/>
  <c r="D245" i="12"/>
  <c r="A247" i="12" l="1"/>
  <c r="C246" i="12"/>
  <c r="D246" i="12"/>
  <c r="B246" i="12"/>
  <c r="A248" i="12" l="1"/>
  <c r="C247" i="12"/>
  <c r="B247" i="12"/>
  <c r="D247" i="12"/>
  <c r="A249" i="12" l="1"/>
  <c r="B248" i="12"/>
  <c r="D248" i="12"/>
  <c r="C248" i="12"/>
  <c r="A250" i="12" l="1"/>
  <c r="D249" i="12"/>
  <c r="B249" i="12"/>
  <c r="C249" i="12"/>
  <c r="A251" i="12" l="1"/>
  <c r="D250" i="12"/>
  <c r="B250" i="12"/>
  <c r="C250" i="12"/>
  <c r="A252" i="12" l="1"/>
  <c r="B251" i="12"/>
  <c r="C251" i="12"/>
  <c r="D251" i="12"/>
  <c r="A253" i="12" l="1"/>
  <c r="D252" i="12"/>
  <c r="B252" i="12"/>
  <c r="C252" i="12"/>
  <c r="A254" i="12" l="1"/>
  <c r="C253" i="12"/>
  <c r="D253" i="12"/>
  <c r="B253" i="12"/>
  <c r="A255" i="12" l="1"/>
  <c r="C254" i="12"/>
  <c r="D254" i="12"/>
  <c r="B254" i="12"/>
  <c r="A256" i="12" l="1"/>
  <c r="C255" i="12"/>
  <c r="D255" i="12"/>
  <c r="B255" i="12"/>
  <c r="A257" i="12" l="1"/>
  <c r="B256" i="12"/>
  <c r="C256" i="12"/>
  <c r="D256" i="12"/>
  <c r="A258" i="12" l="1"/>
  <c r="B257" i="12"/>
  <c r="D257" i="12"/>
  <c r="C257" i="12"/>
  <c r="A259" i="12" l="1"/>
  <c r="D258" i="12"/>
  <c r="B258" i="12"/>
  <c r="C258" i="12"/>
  <c r="A260" i="12" l="1"/>
  <c r="C259" i="12"/>
  <c r="D259" i="12"/>
  <c r="B259" i="12"/>
  <c r="A261" i="12" l="1"/>
  <c r="D260" i="12"/>
  <c r="C260" i="12"/>
  <c r="B260" i="12"/>
  <c r="A262" i="12" l="1"/>
  <c r="C261" i="12"/>
  <c r="D261" i="12"/>
  <c r="B261" i="12"/>
  <c r="A263" i="12" l="1"/>
  <c r="B262" i="12"/>
  <c r="D262" i="12"/>
  <c r="C262" i="12"/>
  <c r="A264" i="12" l="1"/>
  <c r="C263" i="12"/>
  <c r="B263" i="12"/>
  <c r="D263" i="12"/>
  <c r="A265" i="12" l="1"/>
  <c r="B264" i="12"/>
  <c r="D264" i="12"/>
  <c r="C264" i="12"/>
  <c r="A266" i="12" l="1"/>
  <c r="B265" i="12"/>
  <c r="D265" i="12"/>
  <c r="C265" i="12"/>
  <c r="A267" i="12" l="1"/>
  <c r="D266" i="12"/>
  <c r="B266" i="12"/>
  <c r="C266" i="12"/>
  <c r="A268" i="12" l="1"/>
  <c r="C267" i="12"/>
  <c r="D267" i="12"/>
  <c r="B267" i="12"/>
  <c r="A269" i="12" l="1"/>
  <c r="C268" i="12"/>
  <c r="D268" i="12"/>
  <c r="B268" i="12"/>
  <c r="A270" i="12" l="1"/>
  <c r="C269" i="12"/>
  <c r="B269" i="12"/>
  <c r="D269" i="12"/>
  <c r="A271" i="12" l="1"/>
  <c r="B270" i="12"/>
  <c r="C270" i="12"/>
  <c r="D270" i="12"/>
  <c r="A272" i="12" l="1"/>
  <c r="B271" i="12"/>
  <c r="C271" i="12"/>
  <c r="D271" i="12"/>
  <c r="A273" i="12" l="1"/>
  <c r="B272" i="12"/>
  <c r="D272" i="12"/>
  <c r="C272" i="12"/>
  <c r="A274" i="12" l="1"/>
  <c r="B273" i="12"/>
  <c r="D273" i="12"/>
  <c r="C273" i="12"/>
  <c r="A275" i="12" l="1"/>
  <c r="D274" i="12"/>
  <c r="B274" i="12"/>
  <c r="C274" i="12"/>
  <c r="A276" i="12" l="1"/>
  <c r="C275" i="12"/>
  <c r="D275" i="12"/>
  <c r="B275" i="12"/>
  <c r="A277" i="12" l="1"/>
  <c r="C276" i="12"/>
  <c r="D276" i="12"/>
  <c r="B276" i="12"/>
  <c r="A278" i="12" l="1"/>
  <c r="C277" i="12"/>
  <c r="B277" i="12"/>
  <c r="D277" i="12"/>
  <c r="A279" i="12" l="1"/>
  <c r="B278" i="12"/>
  <c r="C278" i="12"/>
  <c r="D278" i="12"/>
  <c r="A280" i="12" l="1"/>
  <c r="B279" i="12"/>
  <c r="C279" i="12"/>
  <c r="D279" i="12"/>
  <c r="A281" i="12" l="1"/>
  <c r="B280" i="12"/>
  <c r="D280" i="12"/>
  <c r="C280" i="12"/>
  <c r="A282" i="12" l="1"/>
  <c r="B281" i="12"/>
  <c r="D281" i="12"/>
  <c r="C281" i="12"/>
  <c r="A283" i="12" l="1"/>
  <c r="D282" i="12"/>
  <c r="B282" i="12"/>
  <c r="C282" i="12"/>
  <c r="A284" i="12" l="1"/>
  <c r="C283" i="12"/>
  <c r="D283" i="12"/>
  <c r="B283" i="12"/>
  <c r="A285" i="12" l="1"/>
  <c r="C284" i="12"/>
  <c r="D284" i="12"/>
  <c r="B284" i="12"/>
  <c r="A286" i="12" l="1"/>
  <c r="C285" i="12"/>
  <c r="B285" i="12"/>
  <c r="D285" i="12"/>
  <c r="A287" i="12" l="1"/>
  <c r="B286" i="12"/>
  <c r="C286" i="12"/>
  <c r="D286" i="12"/>
  <c r="A288" i="12" l="1"/>
  <c r="B287" i="12"/>
  <c r="C287" i="12"/>
  <c r="D287" i="12"/>
  <c r="A289" i="12" l="1"/>
  <c r="B288" i="12"/>
  <c r="D288" i="12"/>
  <c r="C288" i="12"/>
  <c r="A290" i="12" l="1"/>
  <c r="B289" i="12"/>
  <c r="D289" i="12"/>
  <c r="C289" i="12"/>
  <c r="A291" i="12" l="1"/>
  <c r="D290" i="12"/>
  <c r="B290" i="12"/>
  <c r="C290" i="12"/>
  <c r="A292" i="12" l="1"/>
  <c r="C291" i="12"/>
  <c r="D291" i="12"/>
  <c r="B291" i="12"/>
  <c r="A293" i="12" l="1"/>
  <c r="C292" i="12"/>
  <c r="D292" i="12"/>
  <c r="B292" i="12"/>
  <c r="A294" i="12" l="1"/>
  <c r="C293" i="12"/>
  <c r="D293" i="12"/>
  <c r="B293" i="12"/>
  <c r="A295" i="12" l="1"/>
  <c r="B294" i="12"/>
  <c r="C294" i="12"/>
  <c r="D294" i="12"/>
  <c r="A296" i="12" l="1"/>
  <c r="B295" i="12"/>
  <c r="C295" i="12"/>
  <c r="D295" i="12"/>
  <c r="A297" i="12" l="1"/>
  <c r="B296" i="12"/>
  <c r="D296" i="12"/>
  <c r="C296" i="12"/>
  <c r="A298" i="12" l="1"/>
  <c r="B297" i="12"/>
  <c r="D297" i="12"/>
  <c r="C297" i="12"/>
  <c r="A299" i="12" l="1"/>
  <c r="D298" i="12"/>
  <c r="B298" i="12"/>
  <c r="C298" i="12"/>
  <c r="A300" i="12" l="1"/>
  <c r="C299" i="12"/>
  <c r="D299" i="12"/>
  <c r="B299" i="12"/>
  <c r="A301" i="12" l="1"/>
  <c r="C300" i="12"/>
  <c r="D300" i="12"/>
  <c r="B300" i="12"/>
  <c r="A302" i="12" l="1"/>
  <c r="C301" i="12"/>
  <c r="B301" i="12"/>
  <c r="D301" i="12"/>
  <c r="A303" i="12" l="1"/>
  <c r="B302" i="12"/>
  <c r="C302" i="12"/>
  <c r="D302" i="12"/>
  <c r="A304" i="12" l="1"/>
  <c r="B303" i="12"/>
  <c r="C303" i="12"/>
  <c r="D303" i="12"/>
  <c r="A305" i="12" l="1"/>
  <c r="B304" i="12"/>
  <c r="D304" i="12"/>
  <c r="C304" i="12"/>
  <c r="A306" i="12" l="1"/>
  <c r="B305" i="12"/>
  <c r="D305" i="12"/>
  <c r="C305" i="12"/>
  <c r="A307" i="12" l="1"/>
  <c r="D306" i="12"/>
  <c r="B306" i="12"/>
  <c r="C306" i="12"/>
  <c r="A308" i="12" l="1"/>
  <c r="C307" i="12"/>
  <c r="D307" i="12"/>
  <c r="B307" i="12"/>
  <c r="A309" i="12" l="1"/>
  <c r="C308" i="12"/>
  <c r="D308" i="12"/>
  <c r="B308" i="12"/>
  <c r="A310" i="12" l="1"/>
  <c r="C309" i="12"/>
  <c r="B309" i="12"/>
  <c r="D309" i="12"/>
  <c r="A311" i="12" l="1"/>
  <c r="B310" i="12"/>
  <c r="C310" i="12"/>
  <c r="D310" i="12"/>
  <c r="A312" i="12" l="1"/>
  <c r="B311" i="12"/>
  <c r="C311" i="12"/>
  <c r="D311" i="12"/>
  <c r="A313" i="12" l="1"/>
  <c r="B312" i="12"/>
  <c r="D312" i="12"/>
  <c r="C312" i="12"/>
  <c r="A314" i="12" l="1"/>
  <c r="B313" i="12"/>
  <c r="D313" i="12"/>
  <c r="C313" i="12"/>
  <c r="A315" i="12" l="1"/>
  <c r="D314" i="12"/>
  <c r="B314" i="12"/>
  <c r="C314" i="12"/>
  <c r="A316" i="12" l="1"/>
  <c r="C315" i="12"/>
  <c r="D315" i="12"/>
  <c r="B315" i="12"/>
  <c r="A317" i="12" l="1"/>
  <c r="C316" i="12"/>
  <c r="D316" i="12"/>
  <c r="B316" i="12"/>
  <c r="A318" i="12" l="1"/>
  <c r="C317" i="12"/>
  <c r="D317" i="12"/>
  <c r="B317" i="12"/>
  <c r="A319" i="12" l="1"/>
  <c r="B318" i="12"/>
  <c r="C318" i="12"/>
  <c r="D318" i="12"/>
  <c r="A320" i="12" l="1"/>
  <c r="B319" i="12"/>
  <c r="C319" i="12"/>
  <c r="D319" i="12"/>
  <c r="A321" i="12" l="1"/>
  <c r="B320" i="12"/>
  <c r="D320" i="12"/>
  <c r="C320" i="12"/>
  <c r="A322" i="12" l="1"/>
  <c r="B321" i="12"/>
  <c r="D321" i="12"/>
  <c r="C321" i="12"/>
  <c r="A323" i="12" l="1"/>
  <c r="D322" i="12"/>
  <c r="B322" i="12"/>
  <c r="C322" i="12"/>
  <c r="A324" i="12" l="1"/>
  <c r="C323" i="12"/>
  <c r="D323" i="12"/>
  <c r="B323" i="12"/>
  <c r="A325" i="12" l="1"/>
  <c r="C324" i="12"/>
  <c r="D324" i="12"/>
  <c r="B324" i="12"/>
  <c r="A326" i="12" l="1"/>
  <c r="C325" i="12"/>
  <c r="B325" i="12"/>
  <c r="D325" i="12"/>
  <c r="A327" i="12" l="1"/>
  <c r="B326" i="12"/>
  <c r="C326" i="12"/>
  <c r="D326" i="12"/>
  <c r="A328" i="12" l="1"/>
  <c r="B327" i="12"/>
  <c r="C327" i="12"/>
  <c r="D327" i="12"/>
  <c r="A329" i="12" l="1"/>
  <c r="B328" i="12"/>
  <c r="D328" i="12"/>
  <c r="C328" i="12"/>
  <c r="A330" i="12" l="1"/>
  <c r="B329" i="12"/>
  <c r="D329" i="12"/>
  <c r="C329" i="12"/>
  <c r="A331" i="12" l="1"/>
  <c r="D330" i="12"/>
  <c r="B330" i="12"/>
  <c r="C330" i="12"/>
  <c r="A332" i="12" l="1"/>
  <c r="C331" i="12"/>
  <c r="D331" i="12"/>
  <c r="B331" i="12"/>
  <c r="A333" i="12" l="1"/>
  <c r="C332" i="12"/>
  <c r="D332" i="12"/>
  <c r="B332" i="12"/>
  <c r="A334" i="12" l="1"/>
  <c r="C333" i="12"/>
  <c r="B333" i="12"/>
  <c r="D333" i="12"/>
  <c r="A335" i="12" l="1"/>
  <c r="B334" i="12"/>
  <c r="C334" i="12"/>
  <c r="D334" i="12"/>
  <c r="A336" i="12" l="1"/>
  <c r="B335" i="12"/>
  <c r="C335" i="12"/>
  <c r="D335" i="12"/>
  <c r="A337" i="12" l="1"/>
  <c r="B336" i="12"/>
  <c r="D336" i="12"/>
  <c r="C336" i="12"/>
  <c r="A338" i="12" l="1"/>
  <c r="B337" i="12"/>
  <c r="D337" i="12"/>
  <c r="C337" i="12"/>
  <c r="A339" i="12" l="1"/>
  <c r="D338" i="12"/>
  <c r="B338" i="12"/>
  <c r="C338" i="12"/>
  <c r="A340" i="12" l="1"/>
  <c r="C339" i="12"/>
  <c r="D339" i="12"/>
  <c r="B339" i="12"/>
  <c r="A341" i="12" l="1"/>
  <c r="C340" i="12"/>
  <c r="D340" i="12"/>
  <c r="B340" i="12"/>
  <c r="A342" i="12" l="1"/>
  <c r="C341" i="12"/>
  <c r="B341" i="12"/>
  <c r="D341" i="12"/>
  <c r="A343" i="12" l="1"/>
  <c r="B342" i="12"/>
  <c r="C342" i="12"/>
  <c r="D342" i="12"/>
  <c r="A344" i="12" l="1"/>
  <c r="B343" i="12"/>
  <c r="C343" i="12"/>
  <c r="D343" i="12"/>
  <c r="A345" i="12" l="1"/>
  <c r="B344" i="12"/>
  <c r="C344" i="12"/>
  <c r="D344" i="12"/>
  <c r="A346" i="12" l="1"/>
  <c r="B345" i="12"/>
  <c r="C345" i="12"/>
  <c r="D345" i="12"/>
  <c r="A347" i="12" l="1"/>
  <c r="B346" i="12"/>
  <c r="C346" i="12"/>
  <c r="D346" i="12"/>
  <c r="A348" i="12" l="1"/>
  <c r="B347" i="12"/>
  <c r="C347" i="12"/>
  <c r="D347" i="12"/>
  <c r="A349" i="12" l="1"/>
  <c r="B348" i="12"/>
  <c r="C348" i="12"/>
  <c r="D348" i="12"/>
  <c r="A350" i="12" l="1"/>
  <c r="B349" i="12"/>
  <c r="D349" i="12"/>
  <c r="C349" i="12"/>
  <c r="A351" i="12" l="1"/>
  <c r="D350" i="12"/>
  <c r="B350" i="12"/>
  <c r="C350" i="12"/>
  <c r="A352" i="12" l="1"/>
  <c r="B351" i="12"/>
  <c r="C351" i="12"/>
  <c r="D351" i="12"/>
  <c r="A353" i="12" l="1"/>
  <c r="C352" i="12"/>
  <c r="B352" i="12"/>
  <c r="D352" i="12"/>
  <c r="A354" i="12" l="1"/>
  <c r="C353" i="12"/>
  <c r="D353" i="12"/>
  <c r="B353" i="12"/>
  <c r="A355" i="12" l="1"/>
  <c r="B354" i="12"/>
  <c r="C354" i="12"/>
  <c r="D354" i="12"/>
  <c r="A356" i="12" l="1"/>
  <c r="B355" i="12"/>
  <c r="D355" i="12"/>
  <c r="C355" i="12"/>
  <c r="A357" i="12" l="1"/>
  <c r="B356" i="12"/>
  <c r="C356" i="12"/>
  <c r="D356" i="12"/>
  <c r="A358" i="12" l="1"/>
  <c r="B357" i="12"/>
  <c r="D357" i="12"/>
  <c r="C357" i="12"/>
  <c r="A359" i="12" l="1"/>
  <c r="D358" i="12"/>
  <c r="B358" i="12"/>
  <c r="C358" i="12"/>
  <c r="A360" i="12" l="1"/>
  <c r="B359" i="12"/>
  <c r="C359" i="12"/>
  <c r="D359" i="12"/>
  <c r="A361" i="12" l="1"/>
  <c r="C360" i="12"/>
  <c r="B360" i="12"/>
  <c r="D360" i="12"/>
  <c r="A362" i="12" l="1"/>
  <c r="C361" i="12"/>
  <c r="D361" i="12"/>
  <c r="B361" i="12"/>
  <c r="A363" i="12" l="1"/>
  <c r="B362" i="12"/>
  <c r="C362" i="12"/>
  <c r="D362" i="12"/>
  <c r="A364" i="12" l="1"/>
  <c r="B363" i="12"/>
  <c r="C363" i="12"/>
  <c r="D363" i="12"/>
  <c r="A365" i="12" l="1"/>
  <c r="B364" i="12"/>
  <c r="C364" i="12"/>
  <c r="D364" i="12"/>
  <c r="A366" i="12" l="1"/>
  <c r="B365" i="12"/>
  <c r="D365" i="12"/>
  <c r="C365" i="12"/>
  <c r="A367" i="12" l="1"/>
  <c r="D366" i="12"/>
  <c r="B366" i="12"/>
  <c r="C366" i="12"/>
  <c r="A368" i="12" l="1"/>
  <c r="B367" i="12"/>
  <c r="C367" i="12"/>
  <c r="D367" i="12"/>
  <c r="A369" i="12" l="1"/>
  <c r="C368" i="12"/>
  <c r="B368" i="12"/>
  <c r="D368" i="12"/>
  <c r="A370" i="12" l="1"/>
  <c r="C369" i="12"/>
  <c r="D369" i="12"/>
  <c r="B369" i="12"/>
  <c r="A371" i="12" l="1"/>
  <c r="B370" i="12"/>
  <c r="C370" i="12"/>
  <c r="D370" i="12"/>
  <c r="A372" i="12" l="1"/>
  <c r="B371" i="12"/>
  <c r="C371" i="12"/>
  <c r="D371" i="12"/>
  <c r="A373" i="12" l="1"/>
  <c r="B372" i="12"/>
  <c r="C372" i="12"/>
  <c r="D372" i="12"/>
  <c r="A374" i="12" l="1"/>
  <c r="B373" i="12"/>
  <c r="D373" i="12"/>
  <c r="C373" i="12"/>
  <c r="A375" i="12" l="1"/>
  <c r="D374" i="12"/>
  <c r="B374" i="12"/>
  <c r="C374" i="12"/>
  <c r="A376" i="12" l="1"/>
  <c r="B375" i="12"/>
  <c r="C375" i="12"/>
  <c r="D375" i="12"/>
  <c r="A377" i="12" l="1"/>
  <c r="C376" i="12"/>
  <c r="B376" i="12"/>
  <c r="D376" i="12"/>
  <c r="A378" i="12" l="1"/>
  <c r="C377" i="12"/>
  <c r="D377" i="12"/>
  <c r="B377" i="12"/>
  <c r="A379" i="12" l="1"/>
  <c r="B378" i="12"/>
  <c r="C378" i="12"/>
  <c r="D378" i="12"/>
  <c r="A380" i="12" l="1"/>
  <c r="B379" i="12"/>
  <c r="C379" i="12"/>
  <c r="D379" i="12"/>
  <c r="A381" i="12" l="1"/>
  <c r="B380" i="12"/>
  <c r="C380" i="12"/>
  <c r="D380" i="12"/>
  <c r="A382" i="12" l="1"/>
  <c r="B381" i="12"/>
  <c r="D381" i="12"/>
  <c r="C381" i="12"/>
  <c r="A383" i="12" l="1"/>
  <c r="D382" i="12"/>
  <c r="B382" i="12"/>
  <c r="C382" i="12"/>
  <c r="A384" i="12" l="1"/>
  <c r="B383" i="12"/>
  <c r="C383" i="12"/>
  <c r="D383" i="12"/>
  <c r="A385" i="12" l="1"/>
  <c r="C384" i="12"/>
  <c r="D384" i="12"/>
  <c r="B384" i="12"/>
  <c r="A386" i="12" l="1"/>
  <c r="C385" i="12"/>
  <c r="D385" i="12"/>
  <c r="B385" i="12"/>
  <c r="A387" i="12" l="1"/>
  <c r="B386" i="12"/>
  <c r="C386" i="12"/>
  <c r="D386" i="12"/>
  <c r="A388" i="12" l="1"/>
  <c r="B387" i="12"/>
  <c r="C387" i="12"/>
  <c r="D387" i="12"/>
  <c r="A389" i="12" l="1"/>
  <c r="B388" i="12"/>
  <c r="C388" i="12"/>
  <c r="D388" i="12"/>
  <c r="A390" i="12" l="1"/>
  <c r="B389" i="12"/>
  <c r="D389" i="12"/>
  <c r="C389" i="12"/>
  <c r="A391" i="12" l="1"/>
  <c r="D390" i="12"/>
  <c r="B390" i="12"/>
  <c r="C390" i="12"/>
  <c r="A392" i="12" l="1"/>
  <c r="B391" i="12"/>
  <c r="C391" i="12"/>
  <c r="D391" i="12"/>
  <c r="A393" i="12" l="1"/>
  <c r="C392" i="12"/>
  <c r="B392" i="12"/>
  <c r="D392" i="12"/>
  <c r="A394" i="12" l="1"/>
  <c r="C393" i="12"/>
  <c r="D393" i="12"/>
  <c r="B393" i="12"/>
  <c r="A395" i="12" l="1"/>
  <c r="B394" i="12"/>
  <c r="C394" i="12"/>
  <c r="D394" i="12"/>
  <c r="A396" i="12" l="1"/>
  <c r="B395" i="12"/>
  <c r="C395" i="12"/>
  <c r="D395" i="12"/>
  <c r="A397" i="12" l="1"/>
  <c r="B396" i="12"/>
  <c r="C396" i="12"/>
  <c r="D396" i="12"/>
  <c r="A398" i="12" l="1"/>
  <c r="B397" i="12"/>
  <c r="D397" i="12"/>
  <c r="C397" i="12"/>
  <c r="A399" i="12" l="1"/>
  <c r="D398" i="12"/>
  <c r="C398" i="12"/>
  <c r="B398" i="12"/>
  <c r="A400" i="12" l="1"/>
  <c r="B399" i="12"/>
  <c r="C399" i="12"/>
  <c r="D399" i="12"/>
  <c r="A401" i="12" l="1"/>
  <c r="C400" i="12"/>
  <c r="B400" i="12"/>
  <c r="D400" i="12"/>
  <c r="A402" i="12" l="1"/>
  <c r="C401" i="12"/>
  <c r="D401" i="12"/>
  <c r="B401" i="12"/>
  <c r="A403" i="12" l="1"/>
  <c r="B402" i="12"/>
  <c r="C402" i="12"/>
  <c r="D402" i="12"/>
  <c r="A404" i="12" l="1"/>
  <c r="B403" i="12"/>
  <c r="C403" i="12"/>
  <c r="D403" i="12"/>
  <c r="A405" i="12" l="1"/>
  <c r="B404" i="12"/>
  <c r="C404" i="12"/>
  <c r="D404" i="12"/>
  <c r="A406" i="12" l="1"/>
  <c r="B405" i="12"/>
  <c r="D405" i="12"/>
  <c r="C405" i="12"/>
  <c r="A407" i="12" l="1"/>
  <c r="D406" i="12"/>
  <c r="B406" i="12"/>
  <c r="C406" i="12"/>
  <c r="A408" i="12" l="1"/>
  <c r="B407" i="12"/>
  <c r="C407" i="12"/>
  <c r="D407" i="12"/>
  <c r="A409" i="12" l="1"/>
  <c r="C408" i="12"/>
  <c r="B408" i="12"/>
  <c r="D408" i="12"/>
  <c r="A410" i="12" l="1"/>
  <c r="C409" i="12"/>
  <c r="D409" i="12"/>
  <c r="B409" i="12"/>
  <c r="A411" i="12" l="1"/>
  <c r="B410" i="12"/>
  <c r="C410" i="12"/>
  <c r="D410" i="12"/>
  <c r="A412" i="12" l="1"/>
  <c r="B411" i="12"/>
  <c r="C411" i="12"/>
  <c r="D411" i="12"/>
  <c r="A413" i="12" l="1"/>
  <c r="B412" i="12"/>
  <c r="C412" i="12"/>
  <c r="D412" i="12"/>
  <c r="A414" i="12" l="1"/>
  <c r="B413" i="12"/>
  <c r="D413" i="12"/>
  <c r="C413" i="12"/>
  <c r="A415" i="12" l="1"/>
  <c r="D414" i="12"/>
  <c r="B414" i="12"/>
  <c r="C414" i="12"/>
  <c r="A416" i="12" l="1"/>
  <c r="B415" i="12"/>
  <c r="C415" i="12"/>
  <c r="D415" i="12"/>
  <c r="A417" i="12" l="1"/>
  <c r="C416" i="12"/>
  <c r="B416" i="12"/>
  <c r="D416" i="12"/>
  <c r="A418" i="12" l="1"/>
  <c r="C417" i="12"/>
  <c r="D417" i="12"/>
  <c r="B417" i="12"/>
  <c r="A419" i="12" l="1"/>
  <c r="B418" i="12"/>
  <c r="C418" i="12"/>
  <c r="D418" i="12"/>
  <c r="A420" i="12" l="1"/>
  <c r="B419" i="12"/>
  <c r="D419" i="12"/>
  <c r="C419" i="12"/>
  <c r="A421" i="12" l="1"/>
  <c r="B420" i="12"/>
  <c r="C420" i="12"/>
  <c r="D420" i="12"/>
  <c r="A422" i="12" l="1"/>
  <c r="B421" i="12"/>
  <c r="D421" i="12"/>
  <c r="C421" i="12"/>
  <c r="A423" i="12" l="1"/>
  <c r="D422" i="12"/>
  <c r="B422" i="12"/>
  <c r="C422" i="12"/>
  <c r="A424" i="12" l="1"/>
  <c r="B423" i="12"/>
  <c r="C423" i="12"/>
  <c r="D423" i="12"/>
  <c r="A425" i="12" l="1"/>
  <c r="C424" i="12"/>
  <c r="B424" i="12"/>
  <c r="D424" i="12"/>
  <c r="A426" i="12" l="1"/>
  <c r="C425" i="12"/>
  <c r="D425" i="12"/>
  <c r="B425" i="12"/>
  <c r="A427" i="12" l="1"/>
  <c r="B426" i="12"/>
  <c r="C426" i="12"/>
  <c r="D426" i="12"/>
  <c r="A428" i="12" l="1"/>
  <c r="B427" i="12"/>
  <c r="C427" i="12"/>
  <c r="D427" i="12"/>
  <c r="A429" i="12" l="1"/>
  <c r="B428" i="12"/>
  <c r="C428" i="12"/>
  <c r="D428" i="12"/>
  <c r="A430" i="12" l="1"/>
  <c r="B429" i="12"/>
  <c r="D429" i="12"/>
  <c r="C429" i="12"/>
  <c r="A431" i="12" l="1"/>
  <c r="D430" i="12"/>
  <c r="B430" i="12"/>
  <c r="C430" i="12"/>
  <c r="A432" i="12" l="1"/>
  <c r="B431" i="12"/>
  <c r="C431" i="12"/>
  <c r="D431" i="12"/>
  <c r="A433" i="12" l="1"/>
  <c r="C432" i="12"/>
  <c r="B432" i="12"/>
  <c r="D432" i="12"/>
  <c r="A434" i="12" l="1"/>
  <c r="C433" i="12"/>
  <c r="D433" i="12"/>
  <c r="B433" i="12"/>
  <c r="A435" i="12" l="1"/>
  <c r="B434" i="12"/>
  <c r="C434" i="12"/>
  <c r="D434" i="12"/>
  <c r="A436" i="12" l="1"/>
  <c r="B435" i="12"/>
  <c r="C435" i="12"/>
  <c r="D435" i="12"/>
  <c r="A437" i="12" l="1"/>
  <c r="B436" i="12"/>
  <c r="C436" i="12"/>
  <c r="D436" i="12"/>
  <c r="A438" i="12" l="1"/>
  <c r="B437" i="12"/>
  <c r="D437" i="12"/>
  <c r="C437" i="12"/>
  <c r="A439" i="12" l="1"/>
  <c r="D438" i="12"/>
  <c r="B438" i="12"/>
  <c r="C438" i="12"/>
  <c r="A440" i="12" l="1"/>
  <c r="B439" i="12"/>
  <c r="C439" i="12"/>
  <c r="D439" i="12"/>
  <c r="A441" i="12" l="1"/>
  <c r="C440" i="12"/>
  <c r="B440" i="12"/>
  <c r="D440" i="12"/>
  <c r="A442" i="12" l="1"/>
  <c r="C441" i="12"/>
  <c r="D441" i="12"/>
  <c r="B441" i="12"/>
  <c r="A443" i="12" l="1"/>
  <c r="B442" i="12"/>
  <c r="C442" i="12"/>
  <c r="D442" i="12"/>
  <c r="A444" i="12" l="1"/>
  <c r="B443" i="12"/>
  <c r="C443" i="12"/>
  <c r="D443" i="12"/>
  <c r="A445" i="12" l="1"/>
  <c r="B444" i="12"/>
  <c r="C444" i="12"/>
  <c r="D444" i="12"/>
  <c r="A446" i="12" l="1"/>
  <c r="B445" i="12"/>
  <c r="D445" i="12"/>
  <c r="C445" i="12"/>
  <c r="A447" i="12" l="1"/>
  <c r="D446" i="12"/>
  <c r="B446" i="12"/>
  <c r="C446" i="12"/>
  <c r="A448" i="12" l="1"/>
  <c r="B447" i="12"/>
  <c r="C447" i="12"/>
  <c r="D447" i="12"/>
  <c r="A449" i="12" l="1"/>
  <c r="C448" i="12"/>
  <c r="D448" i="12"/>
  <c r="B448" i="12"/>
  <c r="A450" i="12" l="1"/>
  <c r="C449" i="12"/>
  <c r="D449" i="12"/>
  <c r="B449" i="12"/>
  <c r="A451" i="12" l="1"/>
  <c r="B450" i="12"/>
  <c r="C450" i="12"/>
  <c r="D450" i="12"/>
  <c r="A452" i="12" l="1"/>
  <c r="B451" i="12"/>
  <c r="C451" i="12"/>
  <c r="D451" i="12"/>
  <c r="A453" i="12" l="1"/>
  <c r="B452" i="12"/>
  <c r="C452" i="12"/>
  <c r="D452" i="12"/>
  <c r="A454" i="12" l="1"/>
  <c r="B453" i="12"/>
  <c r="D453" i="12"/>
  <c r="C453" i="12"/>
  <c r="A455" i="12" l="1"/>
  <c r="D454" i="12"/>
  <c r="B454" i="12"/>
  <c r="C454" i="12"/>
  <c r="A456" i="12" l="1"/>
  <c r="B455" i="12"/>
  <c r="C455" i="12"/>
  <c r="D455" i="12"/>
  <c r="A457" i="12" l="1"/>
  <c r="C456" i="12"/>
  <c r="B456" i="12"/>
  <c r="D456" i="12"/>
  <c r="A458" i="12" l="1"/>
  <c r="C457" i="12"/>
  <c r="D457" i="12"/>
  <c r="B457" i="12"/>
  <c r="A459" i="12" l="1"/>
  <c r="B458" i="12"/>
  <c r="C458" i="12"/>
  <c r="D458" i="12"/>
  <c r="A460" i="12" l="1"/>
  <c r="B459" i="12"/>
  <c r="C459" i="12"/>
  <c r="D459" i="12"/>
  <c r="A461" i="12" l="1"/>
  <c r="B460" i="12"/>
  <c r="C460" i="12"/>
  <c r="D460" i="12"/>
  <c r="A462" i="12" l="1"/>
  <c r="B461" i="12"/>
  <c r="D461" i="12"/>
  <c r="C461" i="12"/>
  <c r="A463" i="12" l="1"/>
  <c r="D462" i="12"/>
  <c r="C462" i="12"/>
  <c r="B462" i="12"/>
  <c r="A464" i="12" l="1"/>
  <c r="B463" i="12"/>
  <c r="C463" i="12"/>
  <c r="D463" i="12"/>
  <c r="A465" i="12" l="1"/>
  <c r="C464" i="12"/>
  <c r="B464" i="12"/>
  <c r="D464" i="12"/>
  <c r="A466" i="12" l="1"/>
  <c r="C465" i="12"/>
  <c r="D465" i="12"/>
  <c r="B465" i="12"/>
  <c r="A467" i="12" l="1"/>
  <c r="B466" i="12"/>
  <c r="C466" i="12"/>
  <c r="D466" i="12"/>
  <c r="A468" i="12" l="1"/>
  <c r="B467" i="12"/>
  <c r="D467" i="12"/>
  <c r="C467" i="12"/>
  <c r="A469" i="12" l="1"/>
  <c r="B468" i="12"/>
  <c r="C468" i="12"/>
  <c r="D468" i="12"/>
  <c r="A470" i="12" l="1"/>
  <c r="D469" i="12"/>
  <c r="B469" i="12"/>
  <c r="C469" i="12"/>
  <c r="A471" i="12" l="1"/>
  <c r="D470" i="12"/>
  <c r="B470" i="12"/>
  <c r="C470" i="12"/>
  <c r="A472" i="12" l="1"/>
  <c r="B471" i="12"/>
  <c r="C471" i="12"/>
  <c r="D471" i="12"/>
  <c r="A473" i="12" l="1"/>
  <c r="C472" i="12"/>
  <c r="B472" i="12"/>
  <c r="D472" i="12"/>
  <c r="A474" i="12" l="1"/>
  <c r="C473" i="12"/>
  <c r="D473" i="12"/>
  <c r="B473" i="12"/>
  <c r="A475" i="12" l="1"/>
  <c r="B474" i="12"/>
  <c r="C474" i="12"/>
  <c r="D474" i="12"/>
  <c r="A476" i="12" l="1"/>
  <c r="B475" i="12"/>
  <c r="C475" i="12"/>
  <c r="D475" i="12"/>
  <c r="A477" i="12" l="1"/>
  <c r="B476" i="12"/>
  <c r="C476" i="12"/>
  <c r="D476" i="12"/>
  <c r="A478" i="12" l="1"/>
  <c r="D477" i="12"/>
  <c r="B477" i="12"/>
  <c r="C477" i="12"/>
  <c r="A479" i="12" l="1"/>
  <c r="D478" i="12"/>
  <c r="C478" i="12"/>
  <c r="B478" i="12"/>
  <c r="A480" i="12" l="1"/>
  <c r="B479" i="12"/>
  <c r="C479" i="12"/>
  <c r="D479" i="12"/>
  <c r="A481" i="12" l="1"/>
  <c r="C480" i="12"/>
  <c r="B480" i="12"/>
  <c r="D480" i="12"/>
  <c r="A482" i="12" l="1"/>
  <c r="C481" i="12"/>
  <c r="D481" i="12"/>
  <c r="B481" i="12"/>
  <c r="A483" i="12" l="1"/>
  <c r="B482" i="12"/>
  <c r="C482" i="12"/>
  <c r="D482" i="12"/>
  <c r="A484" i="12" l="1"/>
  <c r="B483" i="12"/>
  <c r="D483" i="12"/>
  <c r="C483" i="12"/>
  <c r="A485" i="12" l="1"/>
  <c r="B484" i="12"/>
  <c r="C484" i="12"/>
  <c r="D484" i="12"/>
  <c r="A486" i="12" l="1"/>
  <c r="D485" i="12"/>
  <c r="B485" i="12"/>
  <c r="C485" i="12"/>
  <c r="A487" i="12" l="1"/>
  <c r="D486" i="12"/>
  <c r="B486" i="12"/>
  <c r="C486" i="12"/>
  <c r="A488" i="12" l="1"/>
  <c r="B487" i="12"/>
  <c r="C487" i="12"/>
  <c r="D487" i="12"/>
  <c r="A489" i="12" l="1"/>
  <c r="C488" i="12"/>
  <c r="B488" i="12"/>
  <c r="D488" i="12"/>
  <c r="A490" i="12" l="1"/>
  <c r="C489" i="12"/>
  <c r="B489" i="12"/>
  <c r="D489" i="12"/>
  <c r="A491" i="12" l="1"/>
  <c r="B490" i="12"/>
  <c r="C490" i="12"/>
  <c r="D490" i="12"/>
  <c r="A492" i="12" l="1"/>
  <c r="B491" i="12"/>
  <c r="C491" i="12"/>
  <c r="D491" i="12"/>
  <c r="A493" i="12" l="1"/>
  <c r="B492" i="12"/>
  <c r="C492" i="12"/>
  <c r="D492" i="12"/>
  <c r="A494" i="12" l="1"/>
  <c r="D493" i="12"/>
  <c r="B493" i="12"/>
  <c r="C493" i="12"/>
  <c r="A495" i="12" l="1"/>
  <c r="D494" i="12"/>
  <c r="B494" i="12"/>
  <c r="C494" i="12"/>
  <c r="A496" i="12" l="1"/>
  <c r="B495" i="12"/>
  <c r="C495" i="12"/>
  <c r="D495" i="12"/>
  <c r="A497" i="12" l="1"/>
  <c r="C496" i="12"/>
  <c r="D496" i="12"/>
  <c r="B496" i="12"/>
  <c r="A498" i="12" l="1"/>
  <c r="C497" i="12"/>
  <c r="B497" i="12"/>
  <c r="D497" i="12"/>
  <c r="A499" i="12" l="1"/>
  <c r="B498" i="12"/>
  <c r="C498" i="12"/>
  <c r="D498" i="12"/>
  <c r="A500" i="12" l="1"/>
  <c r="C499" i="12"/>
  <c r="D499" i="12"/>
  <c r="B499" i="12"/>
  <c r="A501" i="12" l="1"/>
  <c r="B500" i="12"/>
  <c r="C500" i="12"/>
  <c r="D500" i="12"/>
  <c r="A502" i="12" l="1"/>
  <c r="B501" i="12"/>
  <c r="C501" i="12"/>
  <c r="D501" i="12"/>
  <c r="A503" i="12" l="1"/>
  <c r="D502" i="12"/>
  <c r="C502" i="12"/>
  <c r="B502" i="12"/>
  <c r="A504" i="12" l="1"/>
  <c r="B503" i="12"/>
  <c r="C503" i="12"/>
  <c r="D503" i="12"/>
  <c r="A505" i="12" l="1"/>
  <c r="B504" i="12"/>
  <c r="C504" i="12"/>
  <c r="D504" i="12"/>
  <c r="A506" i="12" l="1"/>
  <c r="C505" i="12"/>
  <c r="D505" i="12"/>
  <c r="B505" i="12"/>
  <c r="A507" i="12" l="1"/>
  <c r="B506" i="12"/>
  <c r="C506" i="12"/>
  <c r="D506" i="12"/>
  <c r="A508" i="12" l="1"/>
  <c r="B507" i="12"/>
  <c r="C507" i="12"/>
  <c r="D507" i="12"/>
  <c r="A509" i="12" l="1"/>
  <c r="B508" i="12"/>
  <c r="D508" i="12"/>
  <c r="C508" i="12"/>
  <c r="A510" i="12" l="1"/>
  <c r="B509" i="12"/>
  <c r="C509" i="12"/>
  <c r="D509" i="12"/>
  <c r="A511" i="12" l="1"/>
  <c r="D510" i="12"/>
  <c r="B510" i="12"/>
  <c r="C510" i="12"/>
  <c r="A512" i="12" l="1"/>
  <c r="D511" i="12"/>
  <c r="B511" i="12"/>
  <c r="C511" i="12"/>
  <c r="A513" i="12" l="1"/>
  <c r="B512" i="12"/>
  <c r="C512" i="12"/>
  <c r="D512" i="12"/>
  <c r="A514" i="12" l="1"/>
  <c r="B513" i="12"/>
  <c r="C513" i="12"/>
  <c r="D513" i="12"/>
  <c r="A515" i="12" l="1"/>
  <c r="C514" i="12"/>
  <c r="D514" i="12"/>
  <c r="B514" i="12"/>
  <c r="A516" i="12" l="1"/>
  <c r="B515" i="12"/>
  <c r="C515" i="12"/>
  <c r="D515" i="12"/>
  <c r="A517" i="12" l="1"/>
  <c r="B516" i="12"/>
  <c r="C516" i="12"/>
  <c r="D516" i="12"/>
  <c r="A518" i="12" l="1"/>
  <c r="B517" i="12"/>
  <c r="C517" i="12"/>
  <c r="D517" i="12"/>
  <c r="A519" i="12" l="1"/>
  <c r="B518" i="12"/>
  <c r="C518" i="12"/>
  <c r="D518" i="12"/>
  <c r="A520" i="12" l="1"/>
  <c r="D519" i="12"/>
  <c r="B519" i="12"/>
  <c r="C519" i="12"/>
  <c r="A521" i="12" l="1"/>
  <c r="B520" i="12"/>
  <c r="C520" i="12"/>
  <c r="D520" i="12"/>
  <c r="A522" i="12" l="1"/>
  <c r="B521" i="12"/>
  <c r="C521" i="12"/>
  <c r="D521" i="12"/>
  <c r="A523" i="12" l="1"/>
  <c r="C522" i="12"/>
  <c r="D522" i="12"/>
  <c r="B522" i="12"/>
  <c r="A524" i="12" l="1"/>
  <c r="B523" i="12"/>
  <c r="C523" i="12"/>
  <c r="D523" i="12"/>
  <c r="A525" i="12" l="1"/>
  <c r="B524" i="12"/>
  <c r="C524" i="12"/>
  <c r="D524" i="12"/>
  <c r="A526" i="12" l="1"/>
  <c r="B525" i="12"/>
  <c r="C525" i="12"/>
  <c r="D525" i="12"/>
  <c r="A527" i="12" l="1"/>
  <c r="B526" i="12"/>
  <c r="C526" i="12"/>
  <c r="D526" i="12"/>
  <c r="A528" i="12" l="1"/>
  <c r="D527" i="12"/>
  <c r="B527" i="12"/>
  <c r="C527" i="12"/>
  <c r="A529" i="12" l="1"/>
  <c r="B528" i="12"/>
  <c r="C528" i="12"/>
  <c r="D528" i="12"/>
  <c r="A530" i="12" l="1"/>
  <c r="B529" i="12"/>
  <c r="C529" i="12"/>
  <c r="D529" i="12"/>
  <c r="A531" i="12" l="1"/>
  <c r="C530" i="12"/>
  <c r="D530" i="12"/>
  <c r="B530" i="12"/>
  <c r="A532" i="12" l="1"/>
  <c r="B531" i="12"/>
  <c r="C531" i="12"/>
  <c r="D531" i="12"/>
  <c r="A533" i="12" l="1"/>
  <c r="B532" i="12"/>
  <c r="C532" i="12"/>
  <c r="D532" i="12"/>
  <c r="A534" i="12" l="1"/>
  <c r="B533" i="12"/>
  <c r="C533" i="12"/>
  <c r="D533" i="12"/>
  <c r="A535" i="12" l="1"/>
  <c r="B534" i="12"/>
  <c r="C534" i="12"/>
  <c r="D534" i="12"/>
  <c r="A536" i="12" l="1"/>
  <c r="D535" i="12"/>
  <c r="B535" i="12"/>
  <c r="C535" i="12"/>
  <c r="A537" i="12" l="1"/>
  <c r="B536" i="12"/>
  <c r="C536" i="12"/>
  <c r="D536" i="12"/>
  <c r="A538" i="12" l="1"/>
  <c r="B537" i="12"/>
  <c r="C537" i="12"/>
  <c r="D537" i="12"/>
  <c r="A539" i="12" l="1"/>
  <c r="C538" i="12"/>
  <c r="D538" i="12"/>
  <c r="B538" i="12"/>
  <c r="A540" i="12" l="1"/>
  <c r="B539" i="12"/>
  <c r="C539" i="12"/>
  <c r="D539" i="12"/>
  <c r="A541" i="12" l="1"/>
  <c r="B540" i="12"/>
  <c r="C540" i="12"/>
  <c r="D540" i="12"/>
  <c r="A542" i="12" l="1"/>
  <c r="B541" i="12"/>
  <c r="C541" i="12"/>
  <c r="D541" i="12"/>
  <c r="A543" i="12" l="1"/>
  <c r="B542" i="12"/>
  <c r="C542" i="12"/>
  <c r="D542" i="12"/>
  <c r="A544" i="12" l="1"/>
  <c r="D543" i="12"/>
  <c r="B543" i="12"/>
  <c r="C543" i="12"/>
  <c r="A545" i="12" l="1"/>
  <c r="B544" i="12"/>
  <c r="C544" i="12"/>
  <c r="D544" i="12"/>
  <c r="A546" i="12" l="1"/>
  <c r="B545" i="12"/>
  <c r="C545" i="12"/>
  <c r="D545" i="12"/>
  <c r="A547" i="12" l="1"/>
  <c r="C546" i="12"/>
  <c r="D546" i="12"/>
  <c r="B546" i="12"/>
  <c r="A548" i="12" l="1"/>
  <c r="B547" i="12"/>
  <c r="C547" i="12"/>
  <c r="D547" i="12"/>
  <c r="A549" i="12" l="1"/>
  <c r="B548" i="12"/>
  <c r="C548" i="12"/>
  <c r="D548" i="12"/>
  <c r="A550" i="12" l="1"/>
  <c r="B549" i="12"/>
  <c r="C549" i="12"/>
  <c r="D549" i="12"/>
  <c r="A551" i="12" l="1"/>
  <c r="B550" i="12"/>
  <c r="C550" i="12"/>
  <c r="D550" i="12"/>
  <c r="A552" i="12" l="1"/>
  <c r="D551" i="12"/>
  <c r="B551" i="12"/>
  <c r="C551" i="12"/>
  <c r="A553" i="12" l="1"/>
  <c r="B552" i="12"/>
  <c r="C552" i="12"/>
  <c r="D552" i="12"/>
  <c r="A554" i="12" l="1"/>
  <c r="B553" i="12"/>
  <c r="C553" i="12"/>
  <c r="D553" i="12"/>
  <c r="A555" i="12" l="1"/>
  <c r="C554" i="12"/>
  <c r="D554" i="12"/>
  <c r="B554" i="12"/>
  <c r="A556" i="12" l="1"/>
  <c r="B555" i="12"/>
  <c r="C555" i="12"/>
  <c r="D555" i="12"/>
  <c r="A557" i="12" l="1"/>
  <c r="B556" i="12"/>
  <c r="C556" i="12"/>
  <c r="D556" i="12"/>
  <c r="A558" i="12" l="1"/>
  <c r="B557" i="12"/>
  <c r="C557" i="12"/>
  <c r="D557" i="12"/>
  <c r="A559" i="12" l="1"/>
  <c r="B558" i="12"/>
  <c r="C558" i="12"/>
  <c r="D558" i="12"/>
  <c r="A560" i="12" l="1"/>
  <c r="D559" i="12"/>
  <c r="B559" i="12"/>
  <c r="C559" i="12"/>
  <c r="A561" i="12" l="1"/>
  <c r="B560" i="12"/>
  <c r="C560" i="12"/>
  <c r="D560" i="12"/>
  <c r="A562" i="12" l="1"/>
  <c r="B561" i="12"/>
  <c r="C561" i="12"/>
  <c r="D561" i="12"/>
  <c r="A563" i="12" l="1"/>
  <c r="C562" i="12"/>
  <c r="D562" i="12"/>
  <c r="B562" i="12"/>
  <c r="A564" i="12" l="1"/>
  <c r="B563" i="12"/>
  <c r="C563" i="12"/>
  <c r="D563" i="12"/>
  <c r="A565" i="12" l="1"/>
  <c r="B564" i="12"/>
  <c r="C564" i="12"/>
  <c r="D564" i="12"/>
  <c r="A566" i="12" l="1"/>
  <c r="B565" i="12"/>
  <c r="C565" i="12"/>
  <c r="D565" i="12"/>
  <c r="A567" i="12" l="1"/>
  <c r="B566" i="12"/>
  <c r="C566" i="12"/>
  <c r="D566" i="12"/>
  <c r="A568" i="12" l="1"/>
  <c r="D567" i="12"/>
  <c r="B567" i="12"/>
  <c r="C567" i="12"/>
  <c r="A569" i="12" l="1"/>
  <c r="B568" i="12"/>
  <c r="C568" i="12"/>
  <c r="D568" i="12"/>
  <c r="A570" i="12" l="1"/>
  <c r="B569" i="12"/>
  <c r="C569" i="12"/>
  <c r="D569" i="12"/>
  <c r="A571" i="12" l="1"/>
  <c r="C570" i="12"/>
  <c r="D570" i="12"/>
  <c r="B570" i="12"/>
  <c r="A572" i="12" l="1"/>
  <c r="B571" i="12"/>
  <c r="C571" i="12"/>
  <c r="D571" i="12"/>
  <c r="A573" i="12" l="1"/>
  <c r="B572" i="12"/>
  <c r="C572" i="12"/>
  <c r="D572" i="12"/>
  <c r="A574" i="12" l="1"/>
  <c r="B573" i="12"/>
  <c r="C573" i="12"/>
  <c r="D573" i="12"/>
  <c r="A575" i="12" l="1"/>
  <c r="B574" i="12"/>
  <c r="C574" i="12"/>
  <c r="D574" i="12"/>
  <c r="A576" i="12" l="1"/>
  <c r="D575" i="12"/>
  <c r="B575" i="12"/>
  <c r="C575" i="12"/>
  <c r="A577" i="12" l="1"/>
  <c r="B576" i="12"/>
  <c r="C576" i="12"/>
  <c r="D576" i="12"/>
  <c r="A578" i="12" l="1"/>
  <c r="B577" i="12"/>
  <c r="C577" i="12"/>
  <c r="D577" i="12"/>
  <c r="A579" i="12" l="1"/>
  <c r="C578" i="12"/>
  <c r="D578" i="12"/>
  <c r="B578" i="12"/>
  <c r="A580" i="12" l="1"/>
  <c r="B579" i="12"/>
  <c r="C579" i="12"/>
  <c r="D579" i="12"/>
  <c r="A581" i="12" l="1"/>
  <c r="B580" i="12"/>
  <c r="C580" i="12"/>
  <c r="D580" i="12"/>
  <c r="A582" i="12" l="1"/>
  <c r="B581" i="12"/>
  <c r="C581" i="12"/>
  <c r="D581" i="12"/>
  <c r="A583" i="12" l="1"/>
  <c r="B582" i="12"/>
  <c r="C582" i="12"/>
  <c r="D582" i="12"/>
  <c r="A584" i="12" l="1"/>
  <c r="D583" i="12"/>
  <c r="B583" i="12"/>
  <c r="C583" i="12"/>
  <c r="A585" i="12" l="1"/>
  <c r="B584" i="12"/>
  <c r="C584" i="12"/>
  <c r="D584" i="12"/>
  <c r="A586" i="12" l="1"/>
  <c r="B585" i="12"/>
  <c r="C585" i="12"/>
  <c r="D585" i="12"/>
  <c r="A587" i="12" l="1"/>
  <c r="C586" i="12"/>
  <c r="D586" i="12"/>
  <c r="B586" i="12"/>
  <c r="A588" i="12" l="1"/>
  <c r="B587" i="12"/>
  <c r="C587" i="12"/>
  <c r="D587" i="12"/>
  <c r="A589" i="12" l="1"/>
  <c r="B588" i="12"/>
  <c r="C588" i="12"/>
  <c r="D588" i="12"/>
  <c r="A590" i="12" l="1"/>
  <c r="B589" i="12"/>
  <c r="C589" i="12"/>
  <c r="D589" i="12"/>
  <c r="A591" i="12" l="1"/>
  <c r="B590" i="12"/>
  <c r="C590" i="12"/>
  <c r="D590" i="12"/>
  <c r="A592" i="12" l="1"/>
  <c r="D591" i="12"/>
  <c r="B591" i="12"/>
  <c r="C591" i="12"/>
  <c r="A593" i="12" l="1"/>
  <c r="B592" i="12"/>
  <c r="C592" i="12"/>
  <c r="D592" i="12"/>
  <c r="A594" i="12" l="1"/>
  <c r="B593" i="12"/>
  <c r="C593" i="12"/>
  <c r="D593" i="12"/>
  <c r="A595" i="12" l="1"/>
  <c r="C594" i="12"/>
  <c r="D594" i="12"/>
  <c r="B594" i="12"/>
  <c r="A596" i="12" l="1"/>
  <c r="B595" i="12"/>
  <c r="C595" i="12"/>
  <c r="D595" i="12"/>
  <c r="A597" i="12" l="1"/>
  <c r="B596" i="12"/>
  <c r="C596" i="12"/>
  <c r="D596" i="12"/>
  <c r="A598" i="12" l="1"/>
  <c r="B597" i="12"/>
  <c r="C597" i="12"/>
  <c r="D597" i="12"/>
  <c r="A599" i="12" l="1"/>
  <c r="B598" i="12"/>
  <c r="C598" i="12"/>
  <c r="D598" i="12"/>
  <c r="A600" i="12" l="1"/>
  <c r="D599" i="12"/>
  <c r="B599" i="12"/>
  <c r="C599" i="12"/>
  <c r="A601" i="12" l="1"/>
  <c r="B600" i="12"/>
  <c r="C600" i="12"/>
  <c r="D600" i="12"/>
  <c r="A602" i="12" l="1"/>
  <c r="B601" i="12"/>
  <c r="C601" i="12"/>
  <c r="D601" i="12"/>
  <c r="A603" i="12" l="1"/>
  <c r="C602" i="12"/>
  <c r="D602" i="12"/>
  <c r="B602" i="12"/>
  <c r="A604" i="12" l="1"/>
  <c r="B603" i="12"/>
  <c r="C603" i="12"/>
  <c r="D603" i="12"/>
  <c r="A605" i="12" l="1"/>
  <c r="B604" i="12"/>
  <c r="C604" i="12"/>
  <c r="D604" i="12"/>
  <c r="A606" i="12" l="1"/>
  <c r="B605" i="12"/>
  <c r="C605" i="12"/>
  <c r="D605" i="12"/>
  <c r="A607" i="12" l="1"/>
  <c r="B606" i="12"/>
  <c r="C606" i="12"/>
  <c r="D606" i="12"/>
  <c r="A608" i="12" l="1"/>
  <c r="D607" i="12"/>
  <c r="B607" i="12"/>
  <c r="C607" i="12"/>
  <c r="A609" i="12" l="1"/>
  <c r="B608" i="12"/>
  <c r="C608" i="12"/>
  <c r="D608" i="12"/>
  <c r="A610" i="12" l="1"/>
  <c r="B609" i="12"/>
  <c r="C609" i="12"/>
  <c r="D609" i="12"/>
  <c r="A611" i="12" l="1"/>
  <c r="C610" i="12"/>
  <c r="D610" i="12"/>
  <c r="B610" i="12"/>
  <c r="A612" i="12" l="1"/>
  <c r="D611" i="12"/>
  <c r="B611" i="12"/>
  <c r="C611" i="12"/>
  <c r="A613" i="12" l="1"/>
  <c r="B612" i="12"/>
  <c r="C612" i="12"/>
  <c r="D612" i="12"/>
  <c r="A614" i="12" l="1"/>
  <c r="B613" i="12"/>
  <c r="C613" i="12"/>
  <c r="D613" i="12"/>
  <c r="A615" i="12" l="1"/>
  <c r="B614" i="12"/>
  <c r="C614" i="12"/>
  <c r="D614" i="12"/>
  <c r="A616" i="12" l="1"/>
  <c r="D615" i="12"/>
  <c r="B615" i="12"/>
  <c r="C615" i="12"/>
  <c r="A617" i="12" l="1"/>
  <c r="B616" i="12"/>
  <c r="C616" i="12"/>
  <c r="D616" i="12"/>
  <c r="A618" i="12" l="1"/>
  <c r="B617" i="12"/>
  <c r="C617" i="12"/>
  <c r="D617" i="12"/>
  <c r="A619" i="12" l="1"/>
  <c r="C618" i="12"/>
  <c r="D618" i="12"/>
  <c r="B618" i="12"/>
  <c r="A620" i="12" l="1"/>
  <c r="B619" i="12"/>
  <c r="C619" i="12"/>
  <c r="D619" i="12"/>
  <c r="A621" i="12" l="1"/>
  <c r="B620" i="12"/>
  <c r="C620" i="12"/>
  <c r="D620" i="12"/>
  <c r="A622" i="12" l="1"/>
  <c r="B621" i="12"/>
  <c r="C621" i="12"/>
  <c r="D621" i="12"/>
  <c r="A623" i="12" l="1"/>
  <c r="B622" i="12"/>
  <c r="C622" i="12"/>
  <c r="D622" i="12"/>
  <c r="A624" i="12" l="1"/>
  <c r="D623" i="12"/>
  <c r="B623" i="12"/>
  <c r="C623" i="12"/>
  <c r="A625" i="12" l="1"/>
  <c r="B624" i="12"/>
  <c r="C624" i="12"/>
  <c r="D624" i="12"/>
  <c r="A626" i="12" l="1"/>
  <c r="B625" i="12"/>
  <c r="C625" i="12"/>
  <c r="D625" i="12"/>
  <c r="A627" i="12" l="1"/>
  <c r="C626" i="12"/>
  <c r="D626" i="12"/>
  <c r="B626" i="12"/>
  <c r="A628" i="12" l="1"/>
  <c r="B627" i="12"/>
  <c r="C627" i="12"/>
  <c r="D627" i="12"/>
  <c r="A629" i="12" l="1"/>
  <c r="B628" i="12"/>
  <c r="C628" i="12"/>
  <c r="D628" i="12"/>
  <c r="A630" i="12" l="1"/>
  <c r="B629" i="12"/>
  <c r="C629" i="12"/>
  <c r="D629" i="12"/>
  <c r="A631" i="12" l="1"/>
  <c r="B630" i="12"/>
  <c r="C630" i="12"/>
  <c r="D630" i="12"/>
  <c r="A632" i="12" l="1"/>
  <c r="D631" i="12"/>
  <c r="B631" i="12"/>
  <c r="C631" i="12"/>
  <c r="A633" i="12" l="1"/>
  <c r="B632" i="12"/>
  <c r="C632" i="12"/>
  <c r="D632" i="12"/>
  <c r="A634" i="12" l="1"/>
  <c r="B633" i="12"/>
  <c r="C633" i="12"/>
  <c r="D633" i="12"/>
  <c r="A635" i="12" l="1"/>
  <c r="C634" i="12"/>
  <c r="D634" i="12"/>
  <c r="B634" i="12"/>
  <c r="A636" i="12" l="1"/>
  <c r="B635" i="12"/>
  <c r="C635" i="12"/>
  <c r="D635" i="12"/>
  <c r="A637" i="12" l="1"/>
  <c r="B636" i="12"/>
  <c r="C636" i="12"/>
  <c r="D636" i="12"/>
  <c r="A638" i="12" l="1"/>
  <c r="B637" i="12"/>
  <c r="C637" i="12"/>
  <c r="D637" i="12"/>
  <c r="A639" i="12" l="1"/>
  <c r="B638" i="12"/>
  <c r="D638" i="12"/>
  <c r="C638" i="12"/>
  <c r="A640" i="12" l="1"/>
  <c r="D639" i="12"/>
  <c r="B639" i="12"/>
  <c r="C639" i="12"/>
  <c r="A641" i="12" l="1"/>
  <c r="B640" i="12"/>
  <c r="C640" i="12"/>
  <c r="D640" i="12"/>
  <c r="A642" i="12" l="1"/>
  <c r="C641" i="12"/>
  <c r="B641" i="12"/>
  <c r="D641" i="12"/>
  <c r="A643" i="12" l="1"/>
  <c r="C642" i="12"/>
  <c r="D642" i="12"/>
  <c r="B642" i="12"/>
  <c r="A644" i="12" l="1"/>
  <c r="B643" i="12"/>
  <c r="C643" i="12"/>
  <c r="D643" i="12"/>
  <c r="A645" i="12" l="1"/>
  <c r="B644" i="12"/>
  <c r="C644" i="12"/>
  <c r="D644" i="12"/>
  <c r="A646" i="12" l="1"/>
  <c r="B645" i="12"/>
  <c r="C645" i="12"/>
  <c r="D645" i="12"/>
  <c r="A647" i="12" l="1"/>
  <c r="B646" i="12"/>
  <c r="D646" i="12"/>
  <c r="C646" i="12"/>
  <c r="A648" i="12" l="1"/>
  <c r="D647" i="12"/>
  <c r="B647" i="12"/>
  <c r="C647" i="12"/>
  <c r="A649" i="12" l="1"/>
  <c r="B648" i="12"/>
  <c r="C648" i="12"/>
  <c r="D648" i="12"/>
  <c r="A650" i="12" l="1"/>
  <c r="C649" i="12"/>
  <c r="B649" i="12"/>
  <c r="D649" i="12"/>
  <c r="A651" i="12" l="1"/>
  <c r="C650" i="12"/>
  <c r="D650" i="12"/>
  <c r="B650" i="12"/>
  <c r="A652" i="12" l="1"/>
  <c r="B651" i="12"/>
  <c r="C651" i="12"/>
  <c r="D651" i="12"/>
  <c r="A653" i="12" l="1"/>
  <c r="B652" i="12"/>
  <c r="D652" i="12"/>
  <c r="C652" i="12"/>
  <c r="A654" i="12" l="1"/>
  <c r="B653" i="12"/>
  <c r="C653" i="12"/>
  <c r="D653" i="12"/>
  <c r="A655" i="12" l="1"/>
  <c r="B654" i="12"/>
  <c r="D654" i="12"/>
  <c r="C654" i="12"/>
  <c r="A656" i="12" l="1"/>
  <c r="D655" i="12"/>
  <c r="B655" i="12"/>
  <c r="C655" i="12"/>
  <c r="A657" i="12" l="1"/>
  <c r="B656" i="12"/>
  <c r="C656" i="12"/>
  <c r="D656" i="12"/>
  <c r="A658" i="12" l="1"/>
  <c r="C657" i="12"/>
  <c r="B657" i="12"/>
  <c r="D657" i="12"/>
  <c r="A659" i="12" l="1"/>
  <c r="C658" i="12"/>
  <c r="D658" i="12"/>
  <c r="B658" i="12"/>
  <c r="A660" i="12" l="1"/>
  <c r="B659" i="12"/>
  <c r="C659" i="12"/>
  <c r="D659" i="12"/>
  <c r="A661" i="12" l="1"/>
  <c r="B660" i="12"/>
  <c r="C660" i="12"/>
  <c r="D660" i="12"/>
  <c r="A662" i="12" l="1"/>
  <c r="B661" i="12"/>
  <c r="C661" i="12"/>
  <c r="D661" i="12"/>
  <c r="A663" i="12" l="1"/>
  <c r="B662" i="12"/>
  <c r="D662" i="12"/>
  <c r="C662" i="12"/>
  <c r="A664" i="12" l="1"/>
  <c r="D663" i="12"/>
  <c r="B663" i="12"/>
  <c r="C663" i="12"/>
  <c r="A665" i="12" l="1"/>
  <c r="B664" i="12"/>
  <c r="C664" i="12"/>
  <c r="D664" i="12"/>
  <c r="A666" i="12" l="1"/>
  <c r="C665" i="12"/>
  <c r="D665" i="12"/>
  <c r="B665" i="12"/>
  <c r="A667" i="12" l="1"/>
  <c r="C666" i="12"/>
  <c r="D666" i="12"/>
  <c r="B666" i="12"/>
  <c r="A668" i="12" l="1"/>
  <c r="B667" i="12"/>
  <c r="C667" i="12"/>
  <c r="D667" i="12"/>
  <c r="A669" i="12" l="1"/>
  <c r="B668" i="12"/>
  <c r="C668" i="12"/>
  <c r="D668" i="12"/>
  <c r="A670" i="12" l="1"/>
  <c r="B669" i="12"/>
  <c r="C669" i="12"/>
  <c r="D669" i="12"/>
  <c r="A671" i="12" l="1"/>
  <c r="B670" i="12"/>
  <c r="D670" i="12"/>
  <c r="C670" i="12"/>
  <c r="A672" i="12" l="1"/>
  <c r="D671" i="12"/>
  <c r="B671" i="12"/>
  <c r="C671" i="12"/>
  <c r="A673" i="12" l="1"/>
  <c r="B672" i="12"/>
  <c r="C672" i="12"/>
  <c r="D672" i="12"/>
  <c r="A674" i="12" l="1"/>
  <c r="C673" i="12"/>
  <c r="B673" i="12"/>
  <c r="D673" i="12"/>
  <c r="A675" i="12" l="1"/>
  <c r="C674" i="12"/>
  <c r="D674" i="12"/>
  <c r="B674" i="12"/>
  <c r="A676" i="12" l="1"/>
  <c r="B675" i="12"/>
  <c r="C675" i="12"/>
  <c r="D675" i="12"/>
  <c r="A677" i="12" l="1"/>
  <c r="B676" i="12"/>
  <c r="C676" i="12"/>
  <c r="D676" i="12"/>
  <c r="A678" i="12" l="1"/>
  <c r="B677" i="12"/>
  <c r="C677" i="12"/>
  <c r="D677" i="12"/>
  <c r="A679" i="12" l="1"/>
  <c r="B678" i="12"/>
  <c r="D678" i="12"/>
  <c r="C678" i="12"/>
  <c r="A680" i="12" l="1"/>
  <c r="D679" i="12"/>
  <c r="C679" i="12"/>
  <c r="B679" i="12"/>
  <c r="A681" i="12" l="1"/>
  <c r="B680" i="12"/>
  <c r="C680" i="12"/>
  <c r="D680" i="12"/>
  <c r="A682" i="12" l="1"/>
  <c r="C681" i="12"/>
  <c r="D681" i="12"/>
  <c r="B681" i="12"/>
  <c r="A683" i="12" l="1"/>
  <c r="C682" i="12"/>
  <c r="D682" i="12"/>
  <c r="B682" i="12"/>
  <c r="A684" i="12" l="1"/>
  <c r="B683" i="12"/>
  <c r="C683" i="12"/>
  <c r="D683" i="12"/>
  <c r="A685" i="12" l="1"/>
  <c r="B684" i="12"/>
  <c r="C684" i="12"/>
  <c r="D684" i="12"/>
  <c r="A686" i="12" l="1"/>
  <c r="B685" i="12"/>
  <c r="C685" i="12"/>
  <c r="D685" i="12"/>
  <c r="A687" i="12" l="1"/>
  <c r="B686" i="12"/>
  <c r="D686" i="12"/>
  <c r="C686" i="12"/>
  <c r="A688" i="12" l="1"/>
  <c r="D687" i="12"/>
  <c r="B687" i="12"/>
  <c r="C687" i="12"/>
  <c r="A689" i="12" l="1"/>
  <c r="B688" i="12"/>
  <c r="C688" i="12"/>
  <c r="D688" i="12"/>
  <c r="A690" i="12" l="1"/>
  <c r="C689" i="12"/>
  <c r="B689" i="12"/>
  <c r="D689" i="12"/>
  <c r="A691" i="12" l="1"/>
  <c r="C690" i="12"/>
  <c r="D690" i="12"/>
  <c r="B690" i="12"/>
  <c r="A692" i="12" l="1"/>
  <c r="B691" i="12"/>
  <c r="C691" i="12"/>
  <c r="D691" i="12"/>
  <c r="A693" i="12" l="1"/>
  <c r="B692" i="12"/>
  <c r="C692" i="12"/>
  <c r="D692" i="12"/>
  <c r="A694" i="12" l="1"/>
  <c r="B693" i="12"/>
  <c r="C693" i="12"/>
  <c r="D693" i="12"/>
  <c r="A695" i="12" l="1"/>
  <c r="B694" i="12"/>
  <c r="D694" i="12"/>
  <c r="C694" i="12"/>
  <c r="A696" i="12" l="1"/>
  <c r="D695" i="12"/>
  <c r="C695" i="12"/>
  <c r="B695" i="12"/>
  <c r="A697" i="12" l="1"/>
  <c r="B696" i="12"/>
  <c r="C696" i="12"/>
  <c r="D696" i="12"/>
  <c r="A698" i="12" l="1"/>
  <c r="C697" i="12"/>
  <c r="B697" i="12"/>
  <c r="D697" i="12"/>
  <c r="A699" i="12" l="1"/>
  <c r="C698" i="12"/>
  <c r="D698" i="12"/>
  <c r="B698" i="12"/>
  <c r="A700" i="12" l="1"/>
  <c r="B699" i="12"/>
  <c r="C699" i="12"/>
  <c r="D699" i="12"/>
  <c r="A701" i="12" l="1"/>
  <c r="B700" i="12"/>
  <c r="D700" i="12"/>
  <c r="C700" i="12"/>
  <c r="A702" i="12" l="1"/>
  <c r="B701" i="12"/>
  <c r="C701" i="12"/>
  <c r="D701" i="12"/>
  <c r="A703" i="12" l="1"/>
  <c r="B702" i="12"/>
  <c r="D702" i="12"/>
  <c r="C702" i="12"/>
  <c r="A704" i="12" l="1"/>
  <c r="D703" i="12"/>
  <c r="B703" i="12"/>
  <c r="C703" i="12"/>
  <c r="A705" i="12" l="1"/>
  <c r="B704" i="12"/>
  <c r="C704" i="12"/>
  <c r="D704" i="12"/>
  <c r="A706" i="12" l="1"/>
  <c r="C705" i="12"/>
  <c r="B705" i="12"/>
  <c r="D705" i="12"/>
  <c r="A707" i="12" l="1"/>
  <c r="C706" i="12"/>
  <c r="D706" i="12"/>
  <c r="B706" i="12"/>
  <c r="A708" i="12" l="1"/>
  <c r="B707" i="12"/>
  <c r="C707" i="12"/>
  <c r="D707" i="12"/>
  <c r="A709" i="12" l="1"/>
  <c r="B708" i="12"/>
  <c r="C708" i="12"/>
  <c r="D708" i="12"/>
  <c r="A710" i="12" l="1"/>
  <c r="B709" i="12"/>
  <c r="C709" i="12"/>
  <c r="D709" i="12"/>
  <c r="A711" i="12" l="1"/>
  <c r="B710" i="12"/>
  <c r="D710" i="12"/>
  <c r="C710" i="12"/>
  <c r="A712" i="12" l="1"/>
  <c r="D711" i="12"/>
  <c r="B711" i="12"/>
  <c r="C711" i="12"/>
  <c r="A713" i="12" l="1"/>
  <c r="B712" i="12"/>
  <c r="C712" i="12"/>
  <c r="D712" i="12"/>
  <c r="A714" i="12" l="1"/>
  <c r="C713" i="12"/>
  <c r="B713" i="12"/>
  <c r="D713" i="12"/>
  <c r="A715" i="12" l="1"/>
  <c r="C714" i="12"/>
  <c r="D714" i="12"/>
  <c r="B714" i="12"/>
  <c r="A716" i="12" l="1"/>
  <c r="B715" i="12"/>
  <c r="C715" i="12"/>
  <c r="D715" i="12"/>
  <c r="A717" i="12" l="1"/>
  <c r="B716" i="12"/>
  <c r="D716" i="12"/>
  <c r="C716" i="12"/>
  <c r="A718" i="12" l="1"/>
  <c r="B717" i="12"/>
  <c r="C717" i="12"/>
  <c r="D717" i="12"/>
  <c r="A719" i="12" l="1"/>
  <c r="B718" i="12"/>
  <c r="D718" i="12"/>
  <c r="C718" i="12"/>
  <c r="A720" i="12" l="1"/>
  <c r="D719" i="12"/>
  <c r="B719" i="12"/>
  <c r="C719" i="12"/>
  <c r="A721" i="12" l="1"/>
  <c r="B720" i="12"/>
  <c r="C720" i="12"/>
  <c r="D720" i="12"/>
  <c r="A722" i="12" l="1"/>
  <c r="C721" i="12"/>
  <c r="B721" i="12"/>
  <c r="D721" i="12"/>
  <c r="A723" i="12" l="1"/>
  <c r="C722" i="12"/>
  <c r="D722" i="12"/>
  <c r="B722" i="12"/>
  <c r="A724" i="12" l="1"/>
  <c r="B723" i="12"/>
  <c r="C723" i="12"/>
  <c r="D723" i="12"/>
  <c r="A725" i="12" l="1"/>
  <c r="B724" i="12"/>
  <c r="C724" i="12"/>
  <c r="D724" i="12"/>
  <c r="A726" i="12" l="1"/>
  <c r="B725" i="12"/>
  <c r="C725" i="12"/>
  <c r="D725" i="12"/>
  <c r="A727" i="12" l="1"/>
  <c r="B726" i="12"/>
  <c r="D726" i="12"/>
  <c r="C726" i="12"/>
  <c r="A728" i="12" l="1"/>
  <c r="D727" i="12"/>
  <c r="B727" i="12"/>
  <c r="C727" i="12"/>
  <c r="A729" i="12" l="1"/>
  <c r="B728" i="12"/>
  <c r="C728" i="12"/>
  <c r="D728" i="12"/>
  <c r="A730" i="12" l="1"/>
  <c r="C729" i="12"/>
  <c r="D729" i="12"/>
  <c r="B729" i="12"/>
  <c r="A731" i="12" l="1"/>
  <c r="C730" i="12"/>
  <c r="D730" i="12"/>
  <c r="B730" i="12"/>
  <c r="A732" i="12" l="1"/>
  <c r="B731" i="12"/>
  <c r="C731" i="12"/>
  <c r="D731" i="12"/>
  <c r="A733" i="12" l="1"/>
  <c r="B732" i="12"/>
  <c r="C732" i="12"/>
  <c r="D732" i="12"/>
  <c r="A734" i="12" l="1"/>
  <c r="B733" i="12"/>
  <c r="C733" i="12"/>
  <c r="D733" i="12"/>
  <c r="A735" i="12" l="1"/>
  <c r="B734" i="12"/>
  <c r="D734" i="12"/>
  <c r="C734" i="12"/>
  <c r="A736" i="12" l="1"/>
  <c r="D735" i="12"/>
  <c r="B735" i="12"/>
  <c r="C735" i="12"/>
  <c r="A737" i="12" l="1"/>
  <c r="B736" i="12"/>
  <c r="C736" i="12"/>
  <c r="D736" i="12"/>
  <c r="A738" i="12" l="1"/>
  <c r="C737" i="12"/>
  <c r="B737" i="12"/>
  <c r="D737" i="12"/>
  <c r="A739" i="12" l="1"/>
  <c r="C738" i="12"/>
  <c r="D738" i="12"/>
  <c r="B738" i="12"/>
  <c r="A740" i="12" l="1"/>
  <c r="B739" i="12"/>
  <c r="C739" i="12"/>
  <c r="D739" i="12"/>
  <c r="A741" i="12" l="1"/>
  <c r="B740" i="12"/>
  <c r="C740" i="12"/>
  <c r="D740" i="12"/>
  <c r="A742" i="12" l="1"/>
  <c r="B741" i="12"/>
  <c r="C741" i="12"/>
  <c r="D741" i="12"/>
  <c r="A743" i="12" l="1"/>
  <c r="B742" i="12"/>
  <c r="D742" i="12"/>
  <c r="C742" i="12"/>
  <c r="A744" i="12" l="1"/>
  <c r="D743" i="12"/>
  <c r="C743" i="12"/>
  <c r="B743" i="12"/>
  <c r="A745" i="12" l="1"/>
  <c r="B744" i="12"/>
  <c r="C744" i="12"/>
  <c r="D744" i="12"/>
  <c r="A746" i="12" l="1"/>
  <c r="C745" i="12"/>
  <c r="D745" i="12"/>
  <c r="B745" i="12"/>
  <c r="A747" i="12" l="1"/>
  <c r="C746" i="12"/>
  <c r="D746" i="12"/>
  <c r="B746" i="12"/>
  <c r="A748" i="12" l="1"/>
  <c r="B747" i="12"/>
  <c r="C747" i="12"/>
  <c r="D747" i="12"/>
  <c r="A749" i="12" l="1"/>
  <c r="B748" i="12"/>
  <c r="C748" i="12"/>
  <c r="D748" i="12"/>
  <c r="A750" i="12" l="1"/>
  <c r="B749" i="12"/>
  <c r="C749" i="12"/>
  <c r="D749" i="12"/>
  <c r="A751" i="12" l="1"/>
  <c r="B750" i="12"/>
  <c r="D750" i="12"/>
  <c r="C750" i="12"/>
  <c r="A752" i="12" l="1"/>
  <c r="D751" i="12"/>
  <c r="B751" i="12"/>
  <c r="C751" i="12"/>
  <c r="A753" i="12" l="1"/>
  <c r="B752" i="12"/>
  <c r="C752" i="12"/>
  <c r="D752" i="12"/>
  <c r="A754" i="12" l="1"/>
  <c r="C753" i="12"/>
  <c r="B753" i="12"/>
  <c r="D753" i="12"/>
  <c r="C754" i="12" l="1"/>
  <c r="D754" i="12"/>
  <c r="B754" i="12"/>
  <c r="A755" i="12"/>
  <c r="A756" i="12" l="1"/>
  <c r="B755" i="12"/>
  <c r="C755" i="12"/>
  <c r="D755" i="12"/>
  <c r="A757" i="12" l="1"/>
  <c r="B756" i="12"/>
  <c r="C756" i="12"/>
  <c r="D756" i="12"/>
  <c r="A758" i="12" l="1"/>
  <c r="B757" i="12"/>
  <c r="C757" i="12"/>
  <c r="D757" i="12"/>
  <c r="A759" i="12" l="1"/>
  <c r="B758" i="12"/>
  <c r="D758" i="12"/>
  <c r="C758" i="12"/>
  <c r="A760" i="12" l="1"/>
  <c r="D759" i="12"/>
  <c r="C759" i="12"/>
  <c r="B759" i="12"/>
  <c r="B760" i="12" l="1"/>
  <c r="C760" i="12"/>
  <c r="D760" i="12"/>
  <c r="A761" i="12"/>
  <c r="C761" i="12" l="1"/>
  <c r="A762" i="12"/>
  <c r="B761" i="12"/>
  <c r="D761" i="12"/>
  <c r="A763" i="12" l="1"/>
  <c r="C762" i="12"/>
  <c r="D762" i="12"/>
  <c r="B762" i="12"/>
  <c r="A764" i="12" l="1"/>
  <c r="B763" i="12"/>
  <c r="C763" i="12"/>
  <c r="D763" i="12"/>
  <c r="A765" i="12" l="1"/>
  <c r="B764" i="12"/>
  <c r="D764" i="12"/>
  <c r="C764" i="12"/>
  <c r="A766" i="12" l="1"/>
  <c r="B765" i="12"/>
  <c r="C765" i="12"/>
  <c r="D765" i="12"/>
  <c r="B766" i="12" l="1"/>
  <c r="D766" i="12"/>
  <c r="F5" i="10" s="1"/>
  <c r="C766" i="12"/>
  <c r="C5" i="10" l="1"/>
  <c r="BA5" i="10"/>
  <c r="DM5" i="10"/>
  <c r="FY5" i="10"/>
  <c r="IK5" i="10"/>
  <c r="KW5" i="10"/>
  <c r="NI5" i="10"/>
  <c r="CP5" i="10"/>
  <c r="FB5" i="10"/>
  <c r="HN5" i="10"/>
  <c r="JZ5" i="10"/>
  <c r="AV5" i="10"/>
  <c r="CC5" i="10"/>
  <c r="EO5" i="10"/>
  <c r="HA5" i="10"/>
  <c r="JM5" i="10"/>
  <c r="LY5" i="10"/>
  <c r="BN5" i="10"/>
  <c r="DZ5" i="10"/>
  <c r="AQ5" i="10"/>
  <c r="DC5" i="10"/>
  <c r="FO5" i="10"/>
  <c r="IA5" i="10"/>
  <c r="KM5" i="10"/>
  <c r="MY5" i="10"/>
  <c r="BH5" i="10"/>
  <c r="DT5" i="10"/>
  <c r="GF5" i="10"/>
  <c r="IR5" i="10"/>
  <c r="LD5" i="10"/>
  <c r="NP5" i="10"/>
  <c r="GJ5" i="10"/>
  <c r="MT5" i="10"/>
  <c r="PV5" i="10"/>
  <c r="SH5" i="10"/>
  <c r="UT5" i="10"/>
  <c r="XF5" i="10"/>
  <c r="ZR5" i="10"/>
  <c r="CY5" i="10"/>
  <c r="KQ5" i="10"/>
  <c r="OY5" i="10"/>
  <c r="RK5" i="10"/>
  <c r="TW5" i="10"/>
  <c r="WI5" i="10"/>
  <c r="YU5" i="10"/>
  <c r="ABG5" i="10"/>
  <c r="IF5" i="10"/>
  <c r="NV5" i="10"/>
  <c r="QN5" i="10"/>
  <c r="SZ5" i="10"/>
  <c r="VL5" i="10"/>
  <c r="XX5" i="10"/>
  <c r="AAJ5" i="10"/>
  <c r="FS5" i="10"/>
  <c r="MH5" i="10"/>
  <c r="PQ5" i="10"/>
  <c r="SC5" i="10"/>
  <c r="UO5" i="10"/>
  <c r="XA5" i="10"/>
  <c r="DH5" i="10"/>
  <c r="KY5" i="10"/>
  <c r="PB5" i="10"/>
  <c r="RN5" i="10"/>
  <c r="TZ5" i="10"/>
  <c r="WL5" i="10"/>
  <c r="YX5" i="10"/>
  <c r="ABJ5" i="10"/>
  <c r="IP5" i="10"/>
  <c r="OB5" i="10"/>
  <c r="QR5" i="10"/>
  <c r="TD5" i="10"/>
  <c r="VP5" i="10"/>
  <c r="YB5" i="10"/>
  <c r="AAN5" i="10"/>
  <c r="NQ5" i="10"/>
  <c r="XS5" i="10"/>
  <c r="NS5" i="10"/>
  <c r="XU5" i="10"/>
  <c r="OA5" i="10"/>
  <c r="YA5" i="10"/>
  <c r="PM5" i="10"/>
  <c r="ZG5" i="10"/>
  <c r="QY5" i="10"/>
  <c r="AAE5" i="10"/>
  <c r="RA5" i="10"/>
  <c r="AAG5" i="10"/>
  <c r="RG5" i="10"/>
  <c r="AAK5" i="10"/>
  <c r="BI5" i="10"/>
  <c r="DU5" i="10"/>
  <c r="GG5" i="10"/>
  <c r="IS5" i="10"/>
  <c r="LE5" i="10"/>
  <c r="CX5" i="10"/>
  <c r="FJ5" i="10"/>
  <c r="HV5" i="10"/>
  <c r="KH5" i="10"/>
  <c r="BD5" i="10"/>
  <c r="CK5" i="10"/>
  <c r="EW5" i="10"/>
  <c r="HI5" i="10"/>
  <c r="JU5" i="10"/>
  <c r="MG5" i="10"/>
  <c r="BV5" i="10"/>
  <c r="EH5" i="10"/>
  <c r="AY5" i="10"/>
  <c r="DK5" i="10"/>
  <c r="FW5" i="10"/>
  <c r="II5" i="10"/>
  <c r="KU5" i="10"/>
  <c r="NG5" i="10"/>
  <c r="BP5" i="10"/>
  <c r="EB5" i="10"/>
  <c r="GN5" i="10"/>
  <c r="IZ5" i="10"/>
  <c r="LL5" i="10"/>
  <c r="NX5" i="10"/>
  <c r="HG5" i="10"/>
  <c r="NJ5" i="10"/>
  <c r="QD5" i="10"/>
  <c r="SP5" i="10"/>
  <c r="VB5" i="10"/>
  <c r="XN5" i="10"/>
  <c r="ZZ5" i="10"/>
  <c r="EE5" i="10"/>
  <c r="LJ5" i="10"/>
  <c r="PG5" i="10"/>
  <c r="RS5" i="10"/>
  <c r="UE5" i="10"/>
  <c r="WQ5" i="10"/>
  <c r="ZC5" i="10"/>
  <c r="ABO5" i="10"/>
  <c r="JC5" i="10"/>
  <c r="OH5" i="10"/>
  <c r="QV5" i="10"/>
  <c r="TH5" i="10"/>
  <c r="VT5" i="10"/>
  <c r="YF5" i="10"/>
  <c r="AAR5" i="10"/>
  <c r="GR5" i="10"/>
  <c r="MX5" i="10"/>
  <c r="PY5" i="10"/>
  <c r="SK5" i="10"/>
  <c r="UW5" i="10"/>
  <c r="XI5" i="10"/>
  <c r="EN5" i="10"/>
  <c r="LR5" i="10"/>
  <c r="PJ5" i="10"/>
  <c r="RV5" i="10"/>
  <c r="UH5" i="10"/>
  <c r="WT5" i="10"/>
  <c r="ZF5" i="10"/>
  <c r="AU5" i="10"/>
  <c r="JL5" i="10"/>
  <c r="OL5" i="10"/>
  <c r="QZ5" i="10"/>
  <c r="TL5" i="10"/>
  <c r="VX5" i="10"/>
  <c r="YJ5" i="10"/>
  <c r="AAV5" i="10"/>
  <c r="PC5" i="10"/>
  <c r="YY5" i="10"/>
  <c r="PE5" i="10"/>
  <c r="ZA5" i="10"/>
  <c r="PK5" i="10"/>
  <c r="ZE5" i="10"/>
  <c r="QS5" i="10"/>
  <c r="AAC5" i="10"/>
  <c r="SE5" i="10"/>
  <c r="ABA5" i="10"/>
  <c r="SG5" i="10"/>
  <c r="ABC5" i="10"/>
  <c r="SM5" i="10"/>
  <c r="ABE5" i="10"/>
  <c r="SO5" i="10"/>
  <c r="ABI5" i="10"/>
  <c r="BQ5" i="10"/>
  <c r="EC5" i="10"/>
  <c r="GO5" i="10"/>
  <c r="JA5" i="10"/>
  <c r="LM5" i="10"/>
  <c r="AT5" i="10"/>
  <c r="DF5" i="10"/>
  <c r="FR5" i="10"/>
  <c r="ID5" i="10"/>
  <c r="KP5" i="10"/>
  <c r="BL5" i="10"/>
  <c r="CS5" i="10"/>
  <c r="FE5" i="10"/>
  <c r="HQ5" i="10"/>
  <c r="KC5" i="10"/>
  <c r="MO5" i="10"/>
  <c r="CD5" i="10"/>
  <c r="EP5" i="10"/>
  <c r="BG5" i="10"/>
  <c r="DS5" i="10"/>
  <c r="GE5" i="10"/>
  <c r="IQ5" i="10"/>
  <c r="LC5" i="10"/>
  <c r="NO5" i="10"/>
  <c r="BX5" i="10"/>
  <c r="EJ5" i="10"/>
  <c r="GV5" i="10"/>
  <c r="JH5" i="10"/>
  <c r="LT5" i="10"/>
  <c r="OF5" i="10"/>
  <c r="HZ5" i="10"/>
  <c r="NT5" i="10"/>
  <c r="QL5" i="10"/>
  <c r="SX5" i="10"/>
  <c r="VJ5" i="10"/>
  <c r="XV5" i="10"/>
  <c r="AAH5" i="10"/>
  <c r="FK5" i="10"/>
  <c r="ME5" i="10"/>
  <c r="PO5" i="10"/>
  <c r="SA5" i="10"/>
  <c r="UM5" i="10"/>
  <c r="WY5" i="10"/>
  <c r="ZK5" i="10"/>
  <c r="BT5" i="10"/>
  <c r="JV5" i="10"/>
  <c r="OR5" i="10"/>
  <c r="RD5" i="10"/>
  <c r="TP5" i="10"/>
  <c r="WB5" i="10"/>
  <c r="YN5" i="10"/>
  <c r="AAZ5" i="10"/>
  <c r="HO5" i="10"/>
  <c r="NM5" i="10"/>
  <c r="QG5" i="10"/>
  <c r="SS5" i="10"/>
  <c r="VE5" i="10"/>
  <c r="XQ5" i="10"/>
  <c r="FT5" i="10"/>
  <c r="ML5" i="10"/>
  <c r="PR5" i="10"/>
  <c r="SD5" i="10"/>
  <c r="UP5" i="10"/>
  <c r="XB5" i="10"/>
  <c r="ZN5" i="10"/>
  <c r="CJ5" i="10"/>
  <c r="KI5" i="10"/>
  <c r="OV5" i="10"/>
  <c r="RH5" i="10"/>
  <c r="TT5" i="10"/>
  <c r="WF5" i="10"/>
  <c r="YR5" i="10"/>
  <c r="ABD5" i="10"/>
  <c r="QI5" i="10"/>
  <c r="ZU5" i="10"/>
  <c r="QK5" i="10"/>
  <c r="ZW5" i="10"/>
  <c r="QQ5" i="10"/>
  <c r="ZY5" i="10"/>
  <c r="RY5" i="10"/>
  <c r="AAW5" i="10"/>
  <c r="TK5" i="10"/>
  <c r="TM5" i="10"/>
  <c r="CI5" i="10"/>
  <c r="TS5" i="10"/>
  <c r="CQ5" i="10"/>
  <c r="TU5" i="10"/>
  <c r="BY5" i="10"/>
  <c r="EK5" i="10"/>
  <c r="GW5" i="10"/>
  <c r="JI5" i="10"/>
  <c r="LU5" i="10"/>
  <c r="BB5" i="10"/>
  <c r="DN5" i="10"/>
  <c r="FZ5" i="10"/>
  <c r="IL5" i="10"/>
  <c r="KX5" i="10"/>
  <c r="AO5" i="10"/>
  <c r="DA5" i="10"/>
  <c r="FM5" i="10"/>
  <c r="HY5" i="10"/>
  <c r="KK5" i="10"/>
  <c r="MW5" i="10"/>
  <c r="CL5" i="10"/>
  <c r="EX5" i="10"/>
  <c r="BO5" i="10"/>
  <c r="EA5" i="10"/>
  <c r="GM5" i="10"/>
  <c r="IY5" i="10"/>
  <c r="LK5" i="10"/>
  <c r="NW5" i="10"/>
  <c r="CF5" i="10"/>
  <c r="ER5" i="10"/>
  <c r="HD5" i="10"/>
  <c r="JP5" i="10"/>
  <c r="MB5" i="10"/>
  <c r="ON5" i="10"/>
  <c r="IV5" i="10"/>
  <c r="OD5" i="10"/>
  <c r="QT5" i="10"/>
  <c r="TF5" i="10"/>
  <c r="VR5" i="10"/>
  <c r="YD5" i="10"/>
  <c r="AAP5" i="10"/>
  <c r="GL5" i="10"/>
  <c r="MU5" i="10"/>
  <c r="PW5" i="10"/>
  <c r="SI5" i="10"/>
  <c r="UU5" i="10"/>
  <c r="XG5" i="10"/>
  <c r="ZS5" i="10"/>
  <c r="CZ5" i="10"/>
  <c r="KR5" i="10"/>
  <c r="OZ5" i="10"/>
  <c r="RL5" i="10"/>
  <c r="TX5" i="10"/>
  <c r="WJ5" i="10"/>
  <c r="YV5" i="10"/>
  <c r="ABH5" i="10"/>
  <c r="IH5" i="10"/>
  <c r="NY5" i="10"/>
  <c r="QO5" i="10"/>
  <c r="TA5" i="10"/>
  <c r="VM5" i="10"/>
  <c r="XY5" i="10"/>
  <c r="GT5" i="10"/>
  <c r="NB5" i="10"/>
  <c r="PZ5" i="10"/>
  <c r="SL5" i="10"/>
  <c r="UX5" i="10"/>
  <c r="XJ5" i="10"/>
  <c r="ZV5" i="10"/>
  <c r="DP5" i="10"/>
  <c r="LB5" i="10"/>
  <c r="PD5" i="10"/>
  <c r="RP5" i="10"/>
  <c r="UB5" i="10"/>
  <c r="WN5" i="10"/>
  <c r="YZ5" i="10"/>
  <c r="ABL5" i="10"/>
  <c r="RO5" i="10"/>
  <c r="AAO5" i="10"/>
  <c r="RQ5" i="10"/>
  <c r="CW5" i="10"/>
  <c r="FI5" i="10"/>
  <c r="HU5" i="10"/>
  <c r="KG5" i="10"/>
  <c r="MS5" i="10"/>
  <c r="BZ5" i="10"/>
  <c r="EL5" i="10"/>
  <c r="GX5" i="10"/>
  <c r="JJ5" i="10"/>
  <c r="LV5" i="10"/>
  <c r="BM5" i="10"/>
  <c r="DY5" i="10"/>
  <c r="GK5" i="10"/>
  <c r="IW5" i="10"/>
  <c r="LI5" i="10"/>
  <c r="AX5" i="10"/>
  <c r="DJ5" i="10"/>
  <c r="FV5" i="10"/>
  <c r="CM5" i="10"/>
  <c r="EY5" i="10"/>
  <c r="HK5" i="10"/>
  <c r="JW5" i="10"/>
  <c r="MI5" i="10"/>
  <c r="AR5" i="10"/>
  <c r="DD5" i="10"/>
  <c r="FP5" i="10"/>
  <c r="IB5" i="10"/>
  <c r="KN5" i="10"/>
  <c r="MZ5" i="10"/>
  <c r="DX5" i="10"/>
  <c r="LH5" i="10"/>
  <c r="PF5" i="10"/>
  <c r="RR5" i="10"/>
  <c r="UD5" i="10"/>
  <c r="WP5" i="10"/>
  <c r="ZB5" i="10"/>
  <c r="ABN5" i="10"/>
  <c r="IX5" i="10"/>
  <c r="OG5" i="10"/>
  <c r="QU5" i="10"/>
  <c r="TG5" i="10"/>
  <c r="VS5" i="10"/>
  <c r="YE5" i="10"/>
  <c r="AAQ5" i="10"/>
  <c r="GQ5" i="10"/>
  <c r="MV5" i="10"/>
  <c r="PX5" i="10"/>
  <c r="SJ5" i="10"/>
  <c r="UV5" i="10"/>
  <c r="XH5" i="10"/>
  <c r="ZT5" i="10"/>
  <c r="DG5" i="10"/>
  <c r="KT5" i="10"/>
  <c r="PA5" i="10"/>
  <c r="RM5" i="10"/>
  <c r="TY5" i="10"/>
  <c r="WK5" i="10"/>
  <c r="YW5" i="10"/>
  <c r="JF5" i="10"/>
  <c r="OJ5" i="10"/>
  <c r="QX5" i="10"/>
  <c r="TJ5" i="10"/>
  <c r="VV5" i="10"/>
  <c r="YH5" i="10"/>
  <c r="AAT5" i="10"/>
  <c r="GZ5" i="10"/>
  <c r="ND5" i="10"/>
  <c r="QB5" i="10"/>
  <c r="SN5" i="10"/>
  <c r="UZ5" i="10"/>
  <c r="XL5" i="10"/>
  <c r="ZX5" i="10"/>
  <c r="HR5" i="10"/>
  <c r="VG5" i="10"/>
  <c r="HX5" i="10"/>
  <c r="VI5" i="10"/>
  <c r="IN5" i="10"/>
  <c r="VO5" i="10"/>
  <c r="LZ5" i="10"/>
  <c r="WW5" i="10"/>
  <c r="OK5" i="10"/>
  <c r="YI5" i="10"/>
  <c r="OO5" i="10"/>
  <c r="YK5" i="10"/>
  <c r="OU5" i="10"/>
  <c r="CO5" i="10"/>
  <c r="JQ5" i="10"/>
  <c r="BR5" i="10"/>
  <c r="IT5" i="10"/>
  <c r="BU5" i="10"/>
  <c r="IO5" i="10"/>
  <c r="CT5" i="10"/>
  <c r="CU5" i="10"/>
  <c r="JO5" i="10"/>
  <c r="CN5" i="10"/>
  <c r="IJ5" i="10"/>
  <c r="CR5" i="10"/>
  <c r="RB5" i="10"/>
  <c r="WX5" i="10"/>
  <c r="IE5" i="10"/>
  <c r="SQ5" i="10"/>
  <c r="YM5" i="10"/>
  <c r="MF5" i="10"/>
  <c r="UF5" i="10"/>
  <c r="AAB5" i="10"/>
  <c r="OS5" i="10"/>
  <c r="VU5" i="10"/>
  <c r="KB5" i="10"/>
  <c r="TB5" i="10"/>
  <c r="AAD5" i="10"/>
  <c r="NR5" i="10"/>
  <c r="UR5" i="10"/>
  <c r="BC5" i="10"/>
  <c r="LG5" i="10"/>
  <c r="RW5" i="10"/>
  <c r="TE5" i="10"/>
  <c r="UQ5" i="10"/>
  <c r="PU5" i="10"/>
  <c r="QA5" i="10"/>
  <c r="NF5" i="10"/>
  <c r="ZQ5" i="10"/>
  <c r="H5" i="10"/>
  <c r="I5" i="10" s="1"/>
  <c r="WR5" i="10"/>
  <c r="VN5" i="10"/>
  <c r="WO5" i="10"/>
  <c r="XK5" i="10"/>
  <c r="HS5" i="10"/>
  <c r="QM5" i="10"/>
  <c r="HP5" i="10"/>
  <c r="ABK5" i="10"/>
  <c r="HB5" i="10"/>
  <c r="DE5" i="10"/>
  <c r="JY5" i="10"/>
  <c r="CH5" i="10"/>
  <c r="JB5" i="10"/>
  <c r="DI5" i="10"/>
  <c r="JE5" i="10"/>
  <c r="DB5" i="10"/>
  <c r="EI5" i="10"/>
  <c r="KE5" i="10"/>
  <c r="CV5" i="10"/>
  <c r="JX5" i="10"/>
  <c r="FD5" i="10"/>
  <c r="RJ5" i="10"/>
  <c r="YL5" i="10"/>
  <c r="JT5" i="10"/>
  <c r="SY5" i="10"/>
  <c r="AAA5" i="10"/>
  <c r="NL5" i="10"/>
  <c r="UN5" i="10"/>
  <c r="ABP5" i="10"/>
  <c r="PI5" i="10"/>
  <c r="WC5" i="10"/>
  <c r="NN5" i="10"/>
  <c r="TR5" i="10"/>
  <c r="AAL5" i="10"/>
  <c r="PL5" i="10"/>
  <c r="VH5" i="10"/>
  <c r="DO5" i="10"/>
  <c r="SW5" i="10"/>
  <c r="TC5" i="10"/>
  <c r="UK5" i="10"/>
  <c r="VW5" i="10"/>
  <c r="US5" i="10"/>
  <c r="UY5" i="10"/>
  <c r="OW5" i="10"/>
  <c r="AAM5" i="10"/>
  <c r="WE5" i="10"/>
  <c r="PP5" i="10"/>
  <c r="YG5" i="10"/>
  <c r="EV5" i="10"/>
  <c r="WU5" i="10"/>
  <c r="RI5" i="10"/>
  <c r="OM5" i="10"/>
  <c r="HJ5" i="10"/>
  <c r="XZ5" i="10"/>
  <c r="JN5" i="10"/>
  <c r="ES5" i="10"/>
  <c r="KO5" i="10"/>
  <c r="DV5" i="10"/>
  <c r="JR5" i="10"/>
  <c r="DQ5" i="10"/>
  <c r="KS5" i="10"/>
  <c r="DR5" i="10"/>
  <c r="EQ5" i="10"/>
  <c r="LS5" i="10"/>
  <c r="DL5" i="10"/>
  <c r="KF5" i="10"/>
  <c r="JS5" i="10"/>
  <c r="RZ5" i="10"/>
  <c r="YT5" i="10"/>
  <c r="NK5" i="10"/>
  <c r="TO5" i="10"/>
  <c r="AAI5" i="10"/>
  <c r="PH5" i="10"/>
  <c r="VD5" i="10"/>
  <c r="CA5" i="10"/>
  <c r="QW5" i="10"/>
  <c r="WS5" i="10"/>
  <c r="NZ5" i="10"/>
  <c r="VF5" i="10"/>
  <c r="ABB5" i="10"/>
  <c r="PT5" i="10"/>
  <c r="WV5" i="10"/>
  <c r="KZ5" i="10"/>
  <c r="UC5" i="10"/>
  <c r="UI5" i="10"/>
  <c r="VQ5" i="10"/>
  <c r="XC5" i="10"/>
  <c r="VY5" i="10"/>
  <c r="QC5" i="10"/>
  <c r="SU5" i="10"/>
  <c r="XE5" i="10"/>
  <c r="AP5" i="10"/>
  <c r="SB5" i="10"/>
  <c r="ZP5" i="10"/>
  <c r="FA5" i="10"/>
  <c r="MC5" i="10"/>
  <c r="ED5" i="10"/>
  <c r="LF5" i="10"/>
  <c r="EG5" i="10"/>
  <c r="LA5" i="10"/>
  <c r="FF5" i="10"/>
  <c r="FG5" i="10"/>
  <c r="MA5" i="10"/>
  <c r="EZ5" i="10"/>
  <c r="KV5" i="10"/>
  <c r="KL5" i="10"/>
  <c r="TN5" i="10"/>
  <c r="ZJ5" i="10"/>
  <c r="NU5" i="10"/>
  <c r="VC5" i="10"/>
  <c r="AAY5" i="10"/>
  <c r="EM5" i="10"/>
  <c r="OT5" i="10"/>
  <c r="XD5" i="10"/>
  <c r="YC5" i="10"/>
  <c r="HL5" i="10"/>
  <c r="BS5" i="10"/>
  <c r="TQ5" i="10"/>
  <c r="IU5" i="10"/>
  <c r="XM5" i="10"/>
  <c r="B6" i="10"/>
  <c r="FQ5" i="10"/>
  <c r="MK5" i="10"/>
  <c r="ET5" i="10"/>
  <c r="LN5" i="10"/>
  <c r="FU5" i="10"/>
  <c r="LQ5" i="10"/>
  <c r="FN5" i="10"/>
  <c r="GU5" i="10"/>
  <c r="MQ5" i="10"/>
  <c r="FH5" i="10"/>
  <c r="MJ5" i="10"/>
  <c r="MD5" i="10"/>
  <c r="TV5" i="10"/>
  <c r="AAX5" i="10"/>
  <c r="OQ5" i="10"/>
  <c r="VK5" i="10"/>
  <c r="EF5" i="10"/>
  <c r="QF5" i="10"/>
  <c r="WZ5" i="10"/>
  <c r="JD5" i="10"/>
  <c r="RU5" i="10"/>
  <c r="YO5" i="10"/>
  <c r="QH5" i="10"/>
  <c r="WD5" i="10"/>
  <c r="GB5" i="10"/>
  <c r="RX5" i="10"/>
  <c r="XT5" i="10"/>
  <c r="UA5" i="10"/>
  <c r="AAS5" i="10"/>
  <c r="AAU5" i="10"/>
  <c r="GA5" i="10"/>
  <c r="ZM5" i="10"/>
  <c r="YQ5" i="10"/>
  <c r="VA5" i="10"/>
  <c r="ABM5" i="10"/>
  <c r="JK5" i="10"/>
  <c r="GY5" i="10"/>
  <c r="WG5" i="10"/>
  <c r="AS5" i="10"/>
  <c r="BW5" i="10"/>
  <c r="OX5" i="10"/>
  <c r="XO5" i="10"/>
  <c r="RF5" i="10"/>
  <c r="SV5" i="10"/>
  <c r="KD5" i="10"/>
  <c r="HE5" i="10"/>
  <c r="NA5" i="10"/>
  <c r="GH5" i="10"/>
  <c r="GC5" i="10"/>
  <c r="NE5" i="10"/>
  <c r="GD5" i="10"/>
  <c r="HC5" i="10"/>
  <c r="OE5" i="10"/>
  <c r="FX5" i="10"/>
  <c r="MR5" i="10"/>
  <c r="OP5" i="10"/>
  <c r="UL5" i="10"/>
  <c r="ABF5" i="10"/>
  <c r="QE5" i="10"/>
  <c r="WA5" i="10"/>
  <c r="FL5" i="10"/>
  <c r="RT5" i="10"/>
  <c r="XP5" i="10"/>
  <c r="KA5" i="10"/>
  <c r="TI5" i="10"/>
  <c r="CB5" i="10"/>
  <c r="QP5" i="10"/>
  <c r="XR5" i="10"/>
  <c r="HW5" i="10"/>
  <c r="SF5" i="10"/>
  <c r="ZH5" i="10"/>
  <c r="WM5" i="10"/>
  <c r="FC5" i="10"/>
  <c r="GI5" i="10"/>
  <c r="ZO5" i="10"/>
  <c r="HM5" i="10"/>
  <c r="GP5" i="10"/>
  <c r="AW5" i="10"/>
  <c r="NH5" i="10"/>
  <c r="VZ5" i="10"/>
  <c r="ZD5" i="10"/>
  <c r="LX5" i="10"/>
  <c r="MM5" i="10"/>
  <c r="CG5" i="10"/>
  <c r="IC5" i="10"/>
  <c r="BJ5" i="10"/>
  <c r="HF5" i="10"/>
  <c r="BE5" i="10"/>
  <c r="IG5" i="10"/>
  <c r="BF5" i="10"/>
  <c r="CE5" i="10"/>
  <c r="JG5" i="10"/>
  <c r="AZ5" i="10"/>
  <c r="HT5" i="10"/>
  <c r="BK5" i="10"/>
  <c r="PN5" i="10"/>
  <c r="WH5" i="10"/>
  <c r="HH5" i="10"/>
  <c r="RC5" i="10"/>
  <c r="XW5" i="10"/>
  <c r="LO5" i="10"/>
  <c r="SR5" i="10"/>
  <c r="ZL5" i="10"/>
  <c r="OI5" i="10"/>
  <c r="UG5" i="10"/>
  <c r="IM5" i="10"/>
  <c r="ST5" i="10"/>
  <c r="YP5" i="10"/>
  <c r="MN5" i="10"/>
  <c r="UJ5" i="10"/>
  <c r="AAF5" i="10"/>
  <c r="DW5" i="10"/>
  <c r="LW5" i="10"/>
  <c r="OC5" i="10"/>
  <c r="PS5" i="10"/>
  <c r="MP5" i="10"/>
  <c r="NC5" i="10"/>
  <c r="KJ5" i="10"/>
  <c r="YS5" i="10"/>
  <c r="RE5" i="10"/>
  <c r="QJ5" i="10"/>
  <c r="ZI5" i="10"/>
  <c r="GS5" i="10"/>
  <c r="LP5" i="10"/>
  <c r="EU5" i="10"/>
  <c r="AM6" i="10" l="1"/>
  <c r="F6" i="10"/>
  <c r="DW6" i="10" s="1"/>
  <c r="AS6" i="10"/>
  <c r="AP6" i="10"/>
  <c r="AT6" i="10"/>
  <c r="AU6" i="10"/>
  <c r="AQ6" i="10"/>
  <c r="AR6" i="10"/>
  <c r="T6" i="10"/>
  <c r="V6" i="10"/>
  <c r="AA6" i="10"/>
  <c r="R6" i="10"/>
  <c r="O6" i="10"/>
  <c r="AG6" i="10"/>
  <c r="AN6" i="10"/>
  <c r="AK6" i="10"/>
  <c r="G6" i="10"/>
  <c r="AD6" i="10"/>
  <c r="AJ6" i="10"/>
  <c r="AI6" i="10"/>
  <c r="AC6" i="10"/>
  <c r="U6" i="10"/>
  <c r="W6" i="10"/>
  <c r="Q6" i="10"/>
  <c r="AO6" i="10"/>
  <c r="S6" i="10"/>
  <c r="AH6" i="10"/>
  <c r="X6" i="10"/>
  <c r="AF6" i="10"/>
  <c r="AL6" i="10"/>
  <c r="AB6" i="10"/>
  <c r="AE6" i="10"/>
  <c r="P6" i="10"/>
  <c r="Z6" i="10"/>
  <c r="Y6" i="10"/>
  <c r="OF6" i="10" l="1"/>
  <c r="BA6" i="10"/>
  <c r="KO6" i="10"/>
  <c r="RG6" i="10"/>
  <c r="FG6" i="10"/>
  <c r="KK6" i="10"/>
  <c r="AAE6" i="10"/>
  <c r="FW6" i="10"/>
  <c r="SW6" i="10"/>
  <c r="UA6" i="10"/>
  <c r="XH6" i="10"/>
  <c r="TI6" i="10"/>
  <c r="VQ6" i="10"/>
  <c r="MF6" i="10"/>
  <c r="HL6" i="10"/>
  <c r="FS6" i="10"/>
  <c r="YZ6" i="10"/>
  <c r="KY6" i="10"/>
  <c r="ME6" i="10"/>
  <c r="DP6" i="10"/>
  <c r="IA6" i="10"/>
  <c r="YN6" i="10"/>
  <c r="EP6" i="10"/>
  <c r="HP6" i="10"/>
  <c r="VA6" i="10"/>
  <c r="SF6" i="10"/>
  <c r="IL6" i="10"/>
  <c r="GN6" i="10"/>
  <c r="XJ6" i="10"/>
  <c r="KJ6" i="10"/>
  <c r="OM6" i="10"/>
  <c r="ZL6" i="10"/>
  <c r="QA6" i="10"/>
  <c r="NH6" i="10"/>
  <c r="BP6" i="10"/>
  <c r="LX6" i="10"/>
  <c r="LI6" i="10"/>
  <c r="ZJ6" i="10"/>
  <c r="ZD6" i="10"/>
  <c r="EG6" i="10"/>
  <c r="HE6" i="10"/>
  <c r="IR6" i="10"/>
  <c r="SK6" i="10"/>
  <c r="CW6" i="10"/>
  <c r="MB6" i="10"/>
  <c r="ZM6" i="10"/>
  <c r="XX6" i="10"/>
  <c r="DH6" i="10"/>
  <c r="AAL6" i="10"/>
  <c r="KN6" i="10"/>
  <c r="ABH6" i="10"/>
  <c r="SU6" i="10"/>
  <c r="CB6" i="10"/>
  <c r="XZ6" i="10"/>
  <c r="GW6" i="10"/>
  <c r="WC6" i="10"/>
  <c r="WG6" i="10"/>
  <c r="UF6" i="10"/>
  <c r="RD6" i="10"/>
  <c r="TN6" i="10"/>
  <c r="KS6" i="10"/>
  <c r="QD6" i="10"/>
  <c r="EY6" i="10"/>
  <c r="FF6" i="10"/>
  <c r="TR6" i="10"/>
  <c r="BV6" i="10"/>
  <c r="UO6" i="10"/>
  <c r="JT6" i="10"/>
  <c r="ABG6" i="10"/>
  <c r="VT6" i="10"/>
  <c r="NO6" i="10"/>
  <c r="UD6" i="10"/>
  <c r="DG6" i="10"/>
  <c r="KZ6" i="10"/>
  <c r="XL6" i="10"/>
  <c r="XU6" i="10"/>
  <c r="YP6" i="10"/>
  <c r="WY6" i="10"/>
  <c r="FP6" i="10"/>
  <c r="JZ6" i="10"/>
  <c r="DT6" i="10"/>
  <c r="PM6" i="10"/>
  <c r="OE6" i="10"/>
  <c r="UT6" i="10"/>
  <c r="MZ6" i="10"/>
  <c r="KX6" i="10"/>
  <c r="ABJ6" i="10"/>
  <c r="ID6" i="10"/>
  <c r="RJ6" i="10"/>
  <c r="DN6" i="10"/>
  <c r="BW6" i="10"/>
  <c r="RV6" i="10"/>
  <c r="PL6" i="10"/>
  <c r="QM6" i="10"/>
  <c r="ZX6" i="10"/>
  <c r="BH6" i="10"/>
  <c r="YD6" i="10"/>
  <c r="FV6" i="10"/>
  <c r="UJ6" i="10"/>
  <c r="PI6" i="10"/>
  <c r="IV6" i="10"/>
  <c r="LM6" i="10"/>
  <c r="AAQ6" i="10"/>
  <c r="IW6" i="10"/>
  <c r="TZ6" i="10"/>
  <c r="KQ6" i="10"/>
  <c r="PJ6" i="10"/>
  <c r="UC6" i="10"/>
  <c r="FU6" i="10"/>
  <c r="GH6" i="10"/>
  <c r="AAC6" i="10"/>
  <c r="ZE6" i="10"/>
  <c r="KF6" i="10"/>
  <c r="QS6" i="10"/>
  <c r="VC6" i="10"/>
  <c r="ZP6" i="10"/>
  <c r="FO6" i="10"/>
  <c r="WL6" i="10"/>
  <c r="JV6" i="10"/>
  <c r="NB6" i="10"/>
  <c r="PD6" i="10"/>
  <c r="HN6" i="10"/>
  <c r="UR6" i="10"/>
  <c r="GB6" i="10"/>
  <c r="VI6" i="10"/>
  <c r="NN6" i="10"/>
  <c r="KL6" i="10"/>
  <c r="LE6" i="10"/>
  <c r="ABL6" i="10"/>
  <c r="NA6" i="10"/>
  <c r="ABK6" i="10"/>
  <c r="RL6" i="10"/>
  <c r="XP6" i="10"/>
  <c r="YG6" i="10"/>
  <c r="ZO6" i="10"/>
  <c r="EC6" i="10"/>
  <c r="HO6" i="10"/>
  <c r="LU6" i="10"/>
  <c r="CE6" i="10"/>
  <c r="VP6" i="10"/>
  <c r="VM6" i="10"/>
  <c r="PY6" i="10"/>
  <c r="TU6" i="10"/>
  <c r="QH6" i="10"/>
  <c r="SG6" i="10"/>
  <c r="BF6" i="10"/>
  <c r="RP6" i="10"/>
  <c r="VK6" i="10"/>
  <c r="TF6" i="10"/>
  <c r="VJ6" i="10"/>
  <c r="LW6" i="10"/>
  <c r="RK6" i="10"/>
  <c r="LJ6" i="10"/>
  <c r="RZ6" i="10"/>
  <c r="FT6" i="10"/>
  <c r="IG6" i="10"/>
  <c r="KT6" i="10"/>
  <c r="TO6" i="10"/>
  <c r="ZY6" i="10"/>
  <c r="ST6" i="10"/>
  <c r="GK6" i="10"/>
  <c r="RF6" i="10"/>
  <c r="FN6" i="10"/>
  <c r="HJ6" i="10"/>
  <c r="TB6" i="10"/>
  <c r="LY6" i="10"/>
  <c r="GE6" i="10"/>
  <c r="FY6" i="10"/>
  <c r="CV6" i="10"/>
  <c r="QT6" i="10"/>
  <c r="YY6" i="10"/>
  <c r="CI6" i="10"/>
  <c r="KR6" i="10"/>
  <c r="IT6" i="10"/>
  <c r="HY6" i="10"/>
  <c r="LF6" i="10"/>
  <c r="AAB6" i="10"/>
  <c r="VO6" i="10"/>
  <c r="IY6" i="10"/>
  <c r="CD6" i="10"/>
  <c r="XT6" i="10"/>
  <c r="YO6" i="10"/>
  <c r="MQ6" i="10"/>
  <c r="FH6" i="10"/>
  <c r="JS6" i="10"/>
  <c r="HZ6" i="10"/>
  <c r="JM6" i="10"/>
  <c r="ZR6" i="10"/>
  <c r="LD6" i="10"/>
  <c r="XD6" i="10"/>
  <c r="TV6" i="10"/>
  <c r="ABB6" i="10"/>
  <c r="GV6" i="10"/>
  <c r="KE6" i="10"/>
  <c r="JF6" i="10"/>
  <c r="UI6" i="10"/>
  <c r="KB6" i="10"/>
  <c r="XK6" i="10"/>
  <c r="FZ6" i="10"/>
  <c r="GR6" i="10"/>
  <c r="SQ6" i="10"/>
  <c r="VH6" i="10"/>
  <c r="NQ6" i="10"/>
  <c r="YB6" i="10"/>
  <c r="EM6" i="10"/>
  <c r="IX6" i="10"/>
  <c r="NI6" i="10"/>
  <c r="AAP6" i="10"/>
  <c r="DJ6" i="10"/>
  <c r="VW6" i="10"/>
  <c r="SY6" i="10"/>
  <c r="CZ6" i="10"/>
  <c r="FR6" i="10"/>
  <c r="QN6" i="10"/>
  <c r="AAD6" i="10"/>
  <c r="GA6" i="10"/>
  <c r="OX6" i="10"/>
  <c r="AAO6" i="10"/>
  <c r="ZH6" i="10"/>
  <c r="CC6" i="10"/>
  <c r="TT6" i="10"/>
  <c r="FC6" i="10"/>
  <c r="ABP6" i="10"/>
  <c r="AAK6" i="10"/>
  <c r="YQ6" i="10"/>
  <c r="RI6" i="10"/>
  <c r="PW6" i="10"/>
  <c r="NX6" i="10"/>
  <c r="FX6" i="10"/>
  <c r="YU6" i="10"/>
  <c r="ZK6" i="10"/>
  <c r="UG6" i="10"/>
  <c r="PV6" i="10"/>
  <c r="SR6" i="10"/>
  <c r="ZV6" i="10"/>
  <c r="NC6" i="10"/>
  <c r="IF6" i="10"/>
  <c r="ET6" i="10"/>
  <c r="DK6" i="10"/>
  <c r="GO6" i="10"/>
  <c r="PZ6" i="10"/>
  <c r="LA6" i="10"/>
  <c r="WS6" i="10"/>
  <c r="WJ6" i="10"/>
  <c r="EI6" i="10"/>
  <c r="AAJ6" i="10"/>
  <c r="EL6" i="10"/>
  <c r="EV6" i="10"/>
  <c r="SO6" i="10"/>
  <c r="UV6" i="10"/>
  <c r="DM6" i="10"/>
  <c r="QY6" i="10"/>
  <c r="NF6" i="10"/>
  <c r="DX6" i="10"/>
  <c r="LZ6" i="10"/>
  <c r="GT6" i="10"/>
  <c r="KM6" i="10"/>
  <c r="TA6" i="10"/>
  <c r="GL6" i="10"/>
  <c r="MR6" i="10"/>
  <c r="CT6" i="10"/>
  <c r="WB6" i="10"/>
  <c r="LO6" i="10"/>
  <c r="BL6" i="10"/>
  <c r="MC6" i="10"/>
  <c r="VG6" i="10"/>
  <c r="AAY6" i="10"/>
  <c r="JD6" i="10"/>
  <c r="TY6" i="10"/>
  <c r="UM6" i="10"/>
  <c r="OC6" i="10"/>
  <c r="BD6" i="10"/>
  <c r="TH6" i="10"/>
  <c r="PA6" i="10"/>
  <c r="YH6" i="10"/>
  <c r="OH6" i="10"/>
  <c r="WH6" i="10"/>
  <c r="DI6" i="10"/>
  <c r="ES6" i="10"/>
  <c r="EQ6" i="10"/>
  <c r="UX6" i="10"/>
  <c r="AAF6" i="10"/>
  <c r="PS6" i="10"/>
  <c r="EA6" i="10"/>
  <c r="HK6" i="10"/>
  <c r="ZI6" i="10"/>
  <c r="NU6" i="10"/>
  <c r="YK6" i="10"/>
  <c r="HM6" i="10"/>
  <c r="JE6" i="10"/>
  <c r="CY6" i="10"/>
  <c r="LL6" i="10"/>
  <c r="ZC6" i="10"/>
  <c r="ZN6" i="10"/>
  <c r="KA6" i="10"/>
  <c r="RM6" i="10"/>
  <c r="NT6" i="10"/>
  <c r="XM6" i="10"/>
  <c r="UL6" i="10"/>
  <c r="EN6" i="10"/>
  <c r="TP6" i="10"/>
  <c r="YS6" i="10"/>
  <c r="VY6" i="10"/>
  <c r="FL6" i="10"/>
  <c r="RX6" i="10"/>
  <c r="TK6" i="10"/>
  <c r="VD6" i="10"/>
  <c r="YA6" i="10"/>
  <c r="SH6" i="10"/>
  <c r="QR6" i="10"/>
  <c r="WM6" i="10"/>
  <c r="DU6" i="10"/>
  <c r="TS6" i="10"/>
  <c r="ZA6" i="10"/>
  <c r="OR6" i="10"/>
  <c r="IM6" i="10"/>
  <c r="UQ6" i="10"/>
  <c r="XN6" i="10"/>
  <c r="MP6" i="10"/>
  <c r="TG6" i="10"/>
  <c r="WT6" i="10"/>
  <c r="YE6" i="10"/>
  <c r="GM6" i="10"/>
  <c r="ED6" i="10"/>
  <c r="KV6" i="10"/>
  <c r="OK6" i="10"/>
  <c r="AAS6" i="10"/>
  <c r="QO6" i="10"/>
  <c r="RS6" i="10"/>
  <c r="SD6" i="10"/>
  <c r="GC6" i="10"/>
  <c r="ND6" i="10"/>
  <c r="HU6" i="10"/>
  <c r="JP6" i="10"/>
  <c r="AAM6" i="10"/>
  <c r="MA6" i="10"/>
  <c r="ZF6" i="10"/>
  <c r="ABA6" i="10"/>
  <c r="SZ6" i="10"/>
  <c r="HQ6" i="10"/>
  <c r="FA6" i="10"/>
  <c r="JH6" i="10"/>
  <c r="BR6" i="10"/>
  <c r="WV6" i="10"/>
  <c r="LV6" i="10"/>
  <c r="ZG6" i="10"/>
  <c r="CR6" i="10"/>
  <c r="EU6" i="10"/>
  <c r="IU6" i="10"/>
  <c r="AAN6" i="10"/>
  <c r="SE6" i="10"/>
  <c r="OV6" i="10"/>
  <c r="GD6" i="10"/>
  <c r="OI6" i="10"/>
  <c r="YJ6" i="10"/>
  <c r="AY6" i="10"/>
  <c r="JK6" i="10"/>
  <c r="RO6" i="10"/>
  <c r="MS6" i="10"/>
  <c r="OD6" i="10"/>
  <c r="PK6" i="10"/>
  <c r="KH6" i="10"/>
  <c r="SS6" i="10"/>
  <c r="OU6" i="10"/>
  <c r="HC6" i="10"/>
  <c r="WN6" i="10"/>
  <c r="BB6" i="10"/>
  <c r="AAW6" i="10"/>
  <c r="OA6" i="10"/>
  <c r="HH6" i="10"/>
  <c r="BS6" i="10"/>
  <c r="IE6" i="10"/>
  <c r="UP6" i="10"/>
  <c r="FM6" i="10"/>
  <c r="IO6" i="10"/>
  <c r="MO6" i="10"/>
  <c r="YI6" i="10"/>
  <c r="PE6" i="10"/>
  <c r="AV6" i="10"/>
  <c r="WQ6" i="10"/>
  <c r="RB6" i="10"/>
  <c r="KP6" i="10"/>
  <c r="KU6" i="10"/>
  <c r="BQ6" i="10"/>
  <c r="VZ6" i="10"/>
  <c r="WP6" i="10"/>
  <c r="CF6" i="10"/>
  <c r="FQ6" i="10"/>
  <c r="BT6" i="10"/>
  <c r="RN6" i="10"/>
  <c r="TX6" i="10"/>
  <c r="HG6" i="10"/>
  <c r="IC6" i="10"/>
  <c r="CM6" i="10"/>
  <c r="XW6" i="10"/>
  <c r="HA6" i="10"/>
  <c r="XB6" i="10"/>
  <c r="RA6" i="10"/>
  <c r="OT6" i="10"/>
  <c r="AAG6" i="10"/>
  <c r="CA6" i="10"/>
  <c r="ABI6" i="10"/>
  <c r="QJ6" i="10"/>
  <c r="AAX6" i="10"/>
  <c r="YV6" i="10"/>
  <c r="JN6" i="10"/>
  <c r="AAV6" i="10"/>
  <c r="ABM6" i="10"/>
  <c r="XI6" i="10"/>
  <c r="HD6" i="10"/>
  <c r="LT6" i="10"/>
  <c r="XE6" i="10"/>
  <c r="JC6" i="10"/>
  <c r="RE6" i="10"/>
  <c r="BG6" i="10"/>
  <c r="XS6" i="10"/>
  <c r="SM6" i="10"/>
  <c r="UH6" i="10"/>
  <c r="VB6" i="10"/>
  <c r="TQ6" i="10"/>
  <c r="YR6" i="10"/>
  <c r="HR6" i="10"/>
  <c r="AW6" i="10"/>
  <c r="ZB6" i="10"/>
  <c r="PT6" i="10"/>
  <c r="PR6" i="10"/>
  <c r="SX6" i="10"/>
  <c r="WW6" i="10"/>
  <c r="XO6" i="10"/>
  <c r="KC6" i="10"/>
  <c r="WO6" i="10"/>
  <c r="CN6" i="10"/>
  <c r="AAA6" i="10"/>
  <c r="NP6" i="10"/>
  <c r="IK6" i="10"/>
  <c r="HF6" i="10"/>
  <c r="AZ6" i="10"/>
  <c r="ZW6" i="10"/>
  <c r="SC6" i="10"/>
  <c r="MK6" i="10"/>
  <c r="RT6" i="10"/>
  <c r="VR6" i="10"/>
  <c r="LP6" i="10"/>
  <c r="GY6" i="10"/>
  <c r="NZ6" i="10"/>
  <c r="SV6" i="10"/>
  <c r="LS6" i="10"/>
  <c r="RQ6" i="10"/>
  <c r="GG6" i="10"/>
  <c r="SB6" i="10"/>
  <c r="DS6" i="10"/>
  <c r="BY6" i="10"/>
  <c r="ABN6" i="10"/>
  <c r="UW6" i="10"/>
  <c r="XF6" i="10"/>
  <c r="HX6" i="10"/>
  <c r="TM6" i="10"/>
  <c r="ZS6" i="10"/>
  <c r="GQ6" i="10"/>
  <c r="OL6" i="10"/>
  <c r="BU6" i="10"/>
  <c r="NV6" i="10"/>
  <c r="DA6" i="10"/>
  <c r="OS6" i="10"/>
  <c r="DE6" i="10"/>
  <c r="JU6" i="10"/>
  <c r="QK6" i="10"/>
  <c r="PO6" i="10"/>
  <c r="QC6" i="10"/>
  <c r="MY6" i="10"/>
  <c r="AAZ6" i="10"/>
  <c r="OJ6" i="10"/>
  <c r="SN6" i="10"/>
  <c r="CL6" i="10"/>
  <c r="NJ6" i="10"/>
  <c r="ZZ6" i="10"/>
  <c r="PH6" i="10"/>
  <c r="ABC6" i="10"/>
  <c r="IH6" i="10"/>
  <c r="VE6" i="10"/>
  <c r="TC6" i="10"/>
  <c r="FI6" i="10"/>
  <c r="CK6" i="10"/>
  <c r="JI6" i="10"/>
  <c r="LH6" i="10"/>
  <c r="GS6" i="10"/>
  <c r="GJ6" i="10"/>
  <c r="EH6" i="10"/>
  <c r="UB6" i="10"/>
  <c r="VN6" i="10"/>
  <c r="BO6" i="10"/>
  <c r="NK6" i="10"/>
  <c r="LG6" i="10"/>
  <c r="BM6" i="10"/>
  <c r="UE6" i="10"/>
  <c r="BX6" i="10"/>
  <c r="CJ6" i="10"/>
  <c r="QZ6" i="10"/>
  <c r="JB6" i="10"/>
  <c r="BJ6" i="10"/>
  <c r="LC6" i="10"/>
  <c r="VV6" i="10"/>
  <c r="EE6" i="10"/>
  <c r="UU6" i="10"/>
  <c r="ABE6" i="10"/>
  <c r="EO6" i="10"/>
  <c r="MX6" i="10"/>
  <c r="IB6" i="10"/>
  <c r="CQ6" i="10"/>
  <c r="YF6" i="10"/>
  <c r="MD6" i="10"/>
  <c r="XC6" i="10"/>
  <c r="NM6" i="10"/>
  <c r="JX6" i="10"/>
  <c r="FJ6" i="10"/>
  <c r="IJ6" i="10"/>
  <c r="MT6" i="10"/>
  <c r="MN6" i="10"/>
  <c r="QV6" i="10"/>
  <c r="AAH6" i="10"/>
  <c r="KW6" i="10"/>
  <c r="NW6" i="10"/>
  <c r="TW6" i="10"/>
  <c r="JG6" i="10"/>
  <c r="PF6" i="10"/>
  <c r="XV6" i="10"/>
  <c r="DO6" i="10"/>
  <c r="IS6" i="10"/>
  <c r="YM6" i="10"/>
  <c r="BN6" i="10"/>
  <c r="NL6" i="10"/>
  <c r="ABF6" i="10"/>
  <c r="ZQ6" i="10"/>
  <c r="QL6" i="10"/>
  <c r="MI6" i="10"/>
  <c r="DD6" i="10"/>
  <c r="OW6" i="10"/>
  <c r="PX6" i="10"/>
  <c r="WR6" i="10"/>
  <c r="VL6" i="10"/>
  <c r="FD6" i="10"/>
  <c r="NG6" i="10"/>
  <c r="PP6" i="10"/>
  <c r="YC6" i="10"/>
  <c r="DB6" i="10"/>
  <c r="OB6" i="10"/>
  <c r="SA6" i="10"/>
  <c r="DZ6" i="10"/>
  <c r="EX6" i="10"/>
  <c r="MM6" i="10"/>
  <c r="MJ6" i="10"/>
  <c r="ON6" i="10"/>
  <c r="CO6" i="10"/>
  <c r="RU6" i="10"/>
  <c r="IQ6" i="10"/>
  <c r="JJ6" i="10"/>
  <c r="HV6" i="10"/>
  <c r="UK6" i="10"/>
  <c r="GI6" i="10"/>
  <c r="BC6" i="10"/>
  <c r="LN6" i="10"/>
  <c r="UZ6" i="10"/>
  <c r="SL6" i="10"/>
  <c r="FK6" i="10"/>
  <c r="YT6" i="10"/>
  <c r="QG6" i="10"/>
  <c r="BI6" i="10"/>
  <c r="RC6" i="10"/>
  <c r="PQ6" i="10"/>
  <c r="RW6" i="10"/>
  <c r="MV6" i="10"/>
  <c r="VF6" i="10"/>
  <c r="DR6" i="10"/>
  <c r="JA6" i="10"/>
  <c r="WE6" i="10"/>
  <c r="DC6" i="10"/>
  <c r="CU6" i="10"/>
  <c r="LB6" i="10"/>
  <c r="EW6" i="10"/>
  <c r="WK6" i="10"/>
  <c r="HW6" i="10"/>
  <c r="EB6" i="10"/>
  <c r="LK6" i="10"/>
  <c r="ABD6" i="10"/>
  <c r="TE6" i="10"/>
  <c r="WA6" i="10"/>
  <c r="NE6" i="10"/>
  <c r="WI6" i="10"/>
  <c r="AX6" i="10"/>
  <c r="MW6" i="10"/>
  <c r="XA6" i="10"/>
  <c r="DQ6" i="10"/>
  <c r="TL6" i="10"/>
  <c r="EF6" i="10"/>
  <c r="CX6" i="10"/>
  <c r="DY6" i="10"/>
  <c r="PC6" i="10"/>
  <c r="GP6" i="10"/>
  <c r="H6" i="10"/>
  <c r="I6" i="10" s="1"/>
  <c r="C6" i="10"/>
  <c r="B7" i="10"/>
  <c r="XQ6" i="10"/>
  <c r="CP6" i="10"/>
  <c r="BZ6" i="10"/>
  <c r="QQ6" i="10"/>
  <c r="PU6" i="10"/>
  <c r="NS6" i="10"/>
  <c r="AAT6" i="10"/>
  <c r="LR6" i="10"/>
  <c r="XG6" i="10"/>
  <c r="ABO6" i="10"/>
  <c r="VS6" i="10"/>
  <c r="ZU6" i="10"/>
  <c r="HB6" i="10"/>
  <c r="OP6" i="10"/>
  <c r="II6" i="10"/>
  <c r="DL6" i="10"/>
  <c r="OG6" i="10"/>
  <c r="JR6" i="10"/>
  <c r="TJ6" i="10"/>
  <c r="DF6" i="10"/>
  <c r="ML6" i="10"/>
  <c r="RH6" i="10"/>
  <c r="DV6" i="10"/>
  <c r="YW6" i="10"/>
  <c r="NR6" i="10"/>
  <c r="QX6" i="10"/>
  <c r="AAU6" i="10"/>
  <c r="VU6" i="10"/>
  <c r="QP6" i="10"/>
  <c r="VX6" i="10"/>
  <c r="PN6" i="10"/>
  <c r="MH6" i="10"/>
  <c r="AAI6" i="10"/>
  <c r="WX6" i="10"/>
  <c r="YX6" i="10"/>
  <c r="LQ6" i="10"/>
  <c r="IP6" i="10"/>
  <c r="GX6" i="10"/>
  <c r="KG6" i="10"/>
  <c r="BK6" i="10"/>
  <c r="PG6" i="10"/>
  <c r="YL6" i="10"/>
  <c r="QE6" i="10"/>
  <c r="OO6" i="10"/>
  <c r="HS6" i="10"/>
  <c r="OQ6" i="10"/>
  <c r="EK6" i="10"/>
  <c r="GU6" i="10"/>
  <c r="CH6" i="10"/>
  <c r="KD6" i="10"/>
  <c r="GZ6" i="10"/>
  <c r="CS6" i="10"/>
  <c r="RY6" i="10"/>
  <c r="RR6" i="10"/>
  <c r="BE6" i="10"/>
  <c r="QF6" i="10"/>
  <c r="NY6" i="10"/>
  <c r="OZ6" i="10"/>
  <c r="HI6" i="10"/>
  <c r="JQ6" i="10"/>
  <c r="CG6" i="10"/>
  <c r="XR6" i="10"/>
  <c r="UN6" i="10"/>
  <c r="US6" i="10"/>
  <c r="SI6" i="10"/>
  <c r="AAR6" i="10"/>
  <c r="MG6" i="10"/>
  <c r="EZ6" i="10"/>
  <c r="IZ6" i="10"/>
  <c r="JL6" i="10"/>
  <c r="JY6" i="10"/>
  <c r="ZT6" i="10"/>
  <c r="OY6" i="10"/>
  <c r="SP6" i="10"/>
  <c r="JW6" i="10"/>
  <c r="WD6" i="10"/>
  <c r="SJ6" i="10"/>
  <c r="QB6" i="10"/>
  <c r="QW6" i="10"/>
  <c r="FB6" i="10"/>
  <c r="EJ6" i="10"/>
  <c r="FE6" i="10"/>
  <c r="KI6" i="10"/>
  <c r="JO6" i="10"/>
  <c r="WF6" i="10"/>
  <c r="ER6" i="10"/>
  <c r="WZ6" i="10"/>
  <c r="IN6" i="10"/>
  <c r="QI6" i="10"/>
  <c r="MU6" i="10"/>
  <c r="WU6" i="10"/>
  <c r="GF6" i="10"/>
  <c r="XY6" i="10"/>
  <c r="PB6" i="10"/>
  <c r="TD6" i="10"/>
  <c r="QU6" i="10"/>
  <c r="UY6" i="10"/>
  <c r="HT6" i="10"/>
  <c r="W7" i="10" l="1"/>
  <c r="BG7" i="10"/>
  <c r="Q7" i="10"/>
  <c r="AJ7" i="10"/>
  <c r="BC7" i="10"/>
  <c r="AB7" i="10"/>
  <c r="BJ7" i="10"/>
  <c r="AA7" i="10"/>
  <c r="AN7" i="10"/>
  <c r="AO7" i="10"/>
  <c r="AS7" i="10"/>
  <c r="BE7" i="10"/>
  <c r="O7" i="10"/>
  <c r="AR7" i="10"/>
  <c r="Y7" i="10"/>
  <c r="AM7" i="10"/>
  <c r="AQ7" i="10"/>
  <c r="AF7" i="10"/>
  <c r="AY7" i="10"/>
  <c r="AU7" i="10"/>
  <c r="BI7" i="10"/>
  <c r="AD7" i="10"/>
  <c r="AK7" i="10"/>
  <c r="S7" i="10"/>
  <c r="BH7" i="10"/>
  <c r="BA7" i="10"/>
  <c r="AX7" i="10"/>
  <c r="AW7" i="10"/>
  <c r="U7" i="10"/>
  <c r="V7" i="10"/>
  <c r="F7" i="10"/>
  <c r="SL7" i="10" s="1"/>
  <c r="BD7" i="10"/>
  <c r="BL7" i="10"/>
  <c r="P7" i="10"/>
  <c r="G7" i="10"/>
  <c r="AV7" i="10"/>
  <c r="R7" i="10"/>
  <c r="AL7" i="10"/>
  <c r="BB7" i="10"/>
  <c r="X7" i="10"/>
  <c r="AH7" i="10"/>
  <c r="AE7" i="10"/>
  <c r="BK7" i="10"/>
  <c r="AI7" i="10"/>
  <c r="AC7" i="10"/>
  <c r="BF7" i="10"/>
  <c r="T7" i="10"/>
  <c r="AP7" i="10"/>
  <c r="AT7" i="10"/>
  <c r="Z7" i="10"/>
  <c r="AZ7" i="10"/>
  <c r="AG7" i="10"/>
  <c r="DM7" i="10" l="1"/>
  <c r="HN7" i="10"/>
  <c r="IC7" i="10"/>
  <c r="RK7" i="10"/>
  <c r="RB7" i="10"/>
  <c r="PX7" i="10"/>
  <c r="HM7" i="10"/>
  <c r="YC7" i="10"/>
  <c r="CY7" i="10"/>
  <c r="VS7" i="10"/>
  <c r="FT7" i="10"/>
  <c r="KA7" i="10"/>
  <c r="XH7" i="10"/>
  <c r="EF7" i="10"/>
  <c r="OG7" i="10"/>
  <c r="PS7" i="10"/>
  <c r="IR7" i="10"/>
  <c r="QK7" i="10"/>
  <c r="AAA7" i="10"/>
  <c r="ABM7" i="10"/>
  <c r="JJ7" i="10"/>
  <c r="AAG7" i="10"/>
  <c r="WU7" i="10"/>
  <c r="EW7" i="10"/>
  <c r="NM7" i="10"/>
  <c r="VT7" i="10"/>
  <c r="XR7" i="10"/>
  <c r="DQ7" i="10"/>
  <c r="KK7" i="10"/>
  <c r="EZ7" i="10"/>
  <c r="UG7" i="10"/>
  <c r="VM7" i="10"/>
  <c r="CJ7" i="10"/>
  <c r="WX7" i="10"/>
  <c r="TW7" i="10"/>
  <c r="EJ7" i="10"/>
  <c r="SF7" i="10"/>
  <c r="DC7" i="10"/>
  <c r="UM7" i="10"/>
  <c r="SE7" i="10"/>
  <c r="KE7" i="10"/>
  <c r="HB7" i="10"/>
  <c r="CW7" i="10"/>
  <c r="OV7" i="10"/>
  <c r="NB7" i="10"/>
  <c r="NE7" i="10"/>
  <c r="EH7" i="10"/>
  <c r="EM7" i="10"/>
  <c r="QU7" i="10"/>
  <c r="OK7" i="10"/>
  <c r="KL7" i="10"/>
  <c r="QP7" i="10"/>
  <c r="PL7" i="10"/>
  <c r="LP7" i="10"/>
  <c r="HY7" i="10"/>
  <c r="CE7" i="10"/>
  <c r="ID7" i="10"/>
  <c r="AAZ7" i="10"/>
  <c r="LI7" i="10"/>
  <c r="RC7" i="10"/>
  <c r="XA7" i="10"/>
  <c r="SO7" i="10"/>
  <c r="OX7" i="10"/>
  <c r="PU7" i="10"/>
  <c r="JP7" i="10"/>
  <c r="EG7" i="10"/>
  <c r="LL7" i="10"/>
  <c r="ON7" i="10"/>
  <c r="UR7" i="10"/>
  <c r="GM7" i="10"/>
  <c r="VO7" i="10"/>
  <c r="LF7" i="10"/>
  <c r="HF7" i="10"/>
  <c r="RA7" i="10"/>
  <c r="SP7" i="10"/>
  <c r="RE7" i="10"/>
  <c r="JF7" i="10"/>
  <c r="KW7" i="10"/>
  <c r="PO7" i="10"/>
  <c r="HJ7" i="10"/>
  <c r="YX7" i="10"/>
  <c r="TJ7" i="10"/>
  <c r="LK7" i="10"/>
  <c r="HL7" i="10"/>
  <c r="CI7" i="10"/>
  <c r="KV7" i="10"/>
  <c r="CA7" i="10"/>
  <c r="JO7" i="10"/>
  <c r="RD7" i="10"/>
  <c r="ABP7" i="10"/>
  <c r="GD7" i="10"/>
  <c r="VZ7" i="10"/>
  <c r="BP7" i="10"/>
  <c r="FN7" i="10"/>
  <c r="JQ7" i="10"/>
  <c r="ZM7" i="10"/>
  <c r="TH7" i="10"/>
  <c r="II7" i="10"/>
  <c r="JD7" i="10"/>
  <c r="IH7" i="10"/>
  <c r="IK7" i="10"/>
  <c r="ZQ7" i="10"/>
  <c r="ZR7" i="10"/>
  <c r="EP7" i="10"/>
  <c r="JT7" i="10"/>
  <c r="VD7" i="10"/>
  <c r="UP7" i="10"/>
  <c r="SR7" i="10"/>
  <c r="NA7" i="10"/>
  <c r="ABH7" i="10"/>
  <c r="MG7" i="10"/>
  <c r="ZD7" i="10"/>
  <c r="CG7" i="10"/>
  <c r="YP7" i="10"/>
  <c r="GX7" i="10"/>
  <c r="HH7" i="10"/>
  <c r="RT7" i="10"/>
  <c r="QO7" i="10"/>
  <c r="FI7" i="10"/>
  <c r="QJ7" i="10"/>
  <c r="IE7" i="10"/>
  <c r="UO7" i="10"/>
  <c r="XY7" i="10"/>
  <c r="MU7" i="10"/>
  <c r="MC7" i="10"/>
  <c r="GF7" i="10"/>
  <c r="UI7" i="10"/>
  <c r="OQ7" i="10"/>
  <c r="NZ7" i="10"/>
  <c r="ZK7" i="10"/>
  <c r="WQ7" i="10"/>
  <c r="UJ7" i="10"/>
  <c r="NH7" i="10"/>
  <c r="IW7" i="10"/>
  <c r="JA7" i="10"/>
  <c r="PY7" i="10"/>
  <c r="NS7" i="10"/>
  <c r="XT7" i="10"/>
  <c r="GK7" i="10"/>
  <c r="JY7" i="10"/>
  <c r="HE7" i="10"/>
  <c r="JE7" i="10"/>
  <c r="KO7" i="10"/>
  <c r="ZJ7" i="10"/>
  <c r="OR7" i="10"/>
  <c r="RM7" i="10"/>
  <c r="HQ7" i="10"/>
  <c r="WW7" i="10"/>
  <c r="UB7" i="10"/>
  <c r="DY7" i="10"/>
  <c r="AAQ7" i="10"/>
  <c r="PW7" i="10"/>
  <c r="SN7" i="10"/>
  <c r="FQ7" i="10"/>
  <c r="GV7" i="10"/>
  <c r="AAN7" i="10"/>
  <c r="TG7" i="10"/>
  <c r="NT7" i="10"/>
  <c r="KC7" i="10"/>
  <c r="OU7" i="10"/>
  <c r="UX7" i="10"/>
  <c r="ST7" i="10"/>
  <c r="KX7" i="10"/>
  <c r="VP7" i="10"/>
  <c r="IF7" i="10"/>
  <c r="XM7" i="10"/>
  <c r="ABF7" i="10"/>
  <c r="WY7" i="10"/>
  <c r="VL7" i="10"/>
  <c r="SM7" i="10"/>
  <c r="KI7" i="10"/>
  <c r="YS7" i="10"/>
  <c r="QI7" i="10"/>
  <c r="ZV7" i="10"/>
  <c r="DH7" i="10"/>
  <c r="QY7" i="10"/>
  <c r="XI7" i="10"/>
  <c r="UD7" i="10"/>
  <c r="TB7" i="10"/>
  <c r="ZN7" i="10"/>
  <c r="GG7" i="10"/>
  <c r="XC7" i="10"/>
  <c r="OD7" i="10"/>
  <c r="DK7" i="10"/>
  <c r="MT7" i="10"/>
  <c r="CO7" i="10"/>
  <c r="LZ7" i="10"/>
  <c r="XF7" i="10"/>
  <c r="ZB7" i="10"/>
  <c r="DF7" i="10"/>
  <c r="RJ7" i="10"/>
  <c r="AAO7" i="10"/>
  <c r="FX7" i="10"/>
  <c r="OE7" i="10"/>
  <c r="OL7" i="10"/>
  <c r="AAM7" i="10"/>
  <c r="XZ7" i="10"/>
  <c r="OH7" i="10"/>
  <c r="CH7" i="10"/>
  <c r="YD7" i="10"/>
  <c r="CM7" i="10"/>
  <c r="MK7" i="10"/>
  <c r="JN7" i="10"/>
  <c r="FE7" i="10"/>
  <c r="NO7" i="10"/>
  <c r="AAX7" i="10"/>
  <c r="FF7" i="10"/>
  <c r="FG7" i="10"/>
  <c r="YB7" i="10"/>
  <c r="MZ7" i="10"/>
  <c r="UQ7" i="10"/>
  <c r="HZ7" i="10"/>
  <c r="AAP7" i="10"/>
  <c r="QN7" i="10"/>
  <c r="QS7" i="10"/>
  <c r="GZ7" i="10"/>
  <c r="LY7" i="10"/>
  <c r="AAD7" i="10"/>
  <c r="NK7" i="10"/>
  <c r="TV7" i="10"/>
  <c r="RO7" i="10"/>
  <c r="ME7" i="10"/>
  <c r="WS7" i="10"/>
  <c r="FO7" i="10"/>
  <c r="TQ7" i="10"/>
  <c r="CX7" i="10"/>
  <c r="JI7" i="10"/>
  <c r="NY7" i="10"/>
  <c r="YT7" i="10"/>
  <c r="GN7" i="10"/>
  <c r="GY7" i="10"/>
  <c r="AAE7" i="10"/>
  <c r="ED7" i="10"/>
  <c r="OB7" i="10"/>
  <c r="VK7" i="10"/>
  <c r="GL7" i="10"/>
  <c r="JW7" i="10"/>
  <c r="WK7" i="10"/>
  <c r="MW7" i="10"/>
  <c r="RH7" i="10"/>
  <c r="AAI7" i="10"/>
  <c r="RZ7" i="10"/>
  <c r="QV7" i="10"/>
  <c r="XG7" i="10"/>
  <c r="KH7" i="10"/>
  <c r="VQ7" i="10"/>
  <c r="QR7" i="10"/>
  <c r="MX7" i="10"/>
  <c r="FP7" i="10"/>
  <c r="AAU7" i="10"/>
  <c r="TA7" i="10"/>
  <c r="ZO7" i="10"/>
  <c r="ZZ7" i="10"/>
  <c r="FC7" i="10"/>
  <c r="SJ7" i="10"/>
  <c r="SU7" i="10"/>
  <c r="PT7" i="10"/>
  <c r="IP7" i="10"/>
  <c r="SX7" i="10"/>
  <c r="OP7" i="10"/>
  <c r="XD7" i="10"/>
  <c r="RW7" i="10"/>
  <c r="MO7" i="10"/>
  <c r="C7" i="10"/>
  <c r="B8" i="10"/>
  <c r="B13" i="10"/>
  <c r="H7" i="10"/>
  <c r="I7" i="10" s="1"/>
  <c r="VX7" i="10"/>
  <c r="LA7" i="10"/>
  <c r="KY7" i="10"/>
  <c r="PJ7" i="10"/>
  <c r="GB7" i="10"/>
  <c r="FK7" i="10"/>
  <c r="DD7" i="10"/>
  <c r="RR7" i="10"/>
  <c r="CZ7" i="10"/>
  <c r="CP7" i="10"/>
  <c r="YE7" i="10"/>
  <c r="AAJ7" i="10"/>
  <c r="ET7" i="10"/>
  <c r="AAR7" i="10"/>
  <c r="SA7" i="10"/>
  <c r="ABG7" i="10"/>
  <c r="MV7" i="10"/>
  <c r="XK7" i="10"/>
  <c r="SD7" i="10"/>
  <c r="FW7" i="10"/>
  <c r="HT7" i="10"/>
  <c r="BQ7" i="10"/>
  <c r="RX7" i="10"/>
  <c r="KB7" i="10"/>
  <c r="JR7" i="10"/>
  <c r="WL7" i="10"/>
  <c r="CN7" i="10"/>
  <c r="JB7" i="10"/>
  <c r="PD7" i="10"/>
  <c r="NN7" i="10"/>
  <c r="YG7" i="10"/>
  <c r="PC7" i="10"/>
  <c r="SY7" i="10"/>
  <c r="OM7" i="10"/>
  <c r="ZE7" i="10"/>
  <c r="XS7" i="10"/>
  <c r="LM7" i="10"/>
  <c r="RQ7" i="10"/>
  <c r="LD7" i="10"/>
  <c r="KT7" i="10"/>
  <c r="HC7" i="10"/>
  <c r="YH7" i="10"/>
  <c r="HU7" i="10"/>
  <c r="KP7" i="10"/>
  <c r="CU7" i="10"/>
  <c r="CV7" i="10"/>
  <c r="HA7" i="10"/>
  <c r="YL7" i="10"/>
  <c r="RL7" i="10"/>
  <c r="UA7" i="10"/>
  <c r="AAB7" i="10"/>
  <c r="IZ7" i="10"/>
  <c r="RS7" i="10"/>
  <c r="RU7" i="10"/>
  <c r="VV7" i="10"/>
  <c r="DL7" i="10"/>
  <c r="ZH7" i="10"/>
  <c r="AAK7" i="10"/>
  <c r="VI7" i="10"/>
  <c r="TF7" i="10"/>
  <c r="FJ7" i="10"/>
  <c r="MY7" i="10"/>
  <c r="KU7" i="10"/>
  <c r="PI7" i="10"/>
  <c r="QH7" i="10"/>
  <c r="LH7" i="10"/>
  <c r="SC7" i="10"/>
  <c r="BU7" i="10"/>
  <c r="DO7" i="10"/>
  <c r="ABJ7" i="10"/>
  <c r="ML7" i="10"/>
  <c r="MR7" i="10"/>
  <c r="BY7" i="10"/>
  <c r="FY7" i="10"/>
  <c r="TZ7" i="10"/>
  <c r="ND7" i="10"/>
  <c r="LG7" i="10"/>
  <c r="FD7" i="10"/>
  <c r="DN7" i="10"/>
  <c r="FA7" i="10"/>
  <c r="QB7" i="10"/>
  <c r="DB7" i="10"/>
  <c r="BX7" i="10"/>
  <c r="IQ7" i="10"/>
  <c r="RV7" i="10"/>
  <c r="MB7" i="10"/>
  <c r="FR7" i="10"/>
  <c r="HR7" i="10"/>
  <c r="AAF7" i="10"/>
  <c r="TS7" i="10"/>
  <c r="GQ7" i="10"/>
  <c r="TP7" i="10"/>
  <c r="PM7" i="10"/>
  <c r="ABK7" i="10"/>
  <c r="VW7" i="10"/>
  <c r="ABD7" i="10"/>
  <c r="TM7" i="10"/>
  <c r="YF7" i="10"/>
  <c r="JS7" i="10"/>
  <c r="PZ7" i="10"/>
  <c r="MQ7" i="10"/>
  <c r="AAS7" i="10"/>
  <c r="DX7" i="10"/>
  <c r="WI7" i="10"/>
  <c r="YN7" i="10"/>
  <c r="KG7" i="10"/>
  <c r="YK7" i="10"/>
  <c r="QD7" i="10"/>
  <c r="ZY7" i="10"/>
  <c r="SK7" i="10"/>
  <c r="TR7" i="10"/>
  <c r="ABA7" i="10"/>
  <c r="MN7" i="10"/>
  <c r="MA7" i="10"/>
  <c r="CK7" i="10"/>
  <c r="EI7" i="10"/>
  <c r="EQ7" i="10"/>
  <c r="FU7" i="10"/>
  <c r="UY7" i="10"/>
  <c r="PP7" i="10"/>
  <c r="JH7" i="10"/>
  <c r="TU7" i="10"/>
  <c r="UW7" i="10"/>
  <c r="VU7" i="10"/>
  <c r="VF7" i="10"/>
  <c r="XN7" i="10"/>
  <c r="UF7" i="10"/>
  <c r="EO7" i="10"/>
  <c r="CF7" i="10"/>
  <c r="IM7" i="10"/>
  <c r="KJ7" i="10"/>
  <c r="WC7" i="10"/>
  <c r="EA7" i="10"/>
  <c r="TL7" i="10"/>
  <c r="ZG7" i="10"/>
  <c r="ES7" i="10"/>
  <c r="IG7" i="10"/>
  <c r="PK7" i="10"/>
  <c r="DZ7" i="10"/>
  <c r="TN7" i="10"/>
  <c r="EE7" i="10"/>
  <c r="HI7" i="10"/>
  <c r="QX7" i="10"/>
  <c r="ABI7" i="10"/>
  <c r="LQ7" i="10"/>
  <c r="HD7" i="10"/>
  <c r="YU7" i="10"/>
  <c r="IB7" i="10"/>
  <c r="FV7" i="10"/>
  <c r="ZT7" i="10"/>
  <c r="XO7" i="10"/>
  <c r="CD7" i="10"/>
  <c r="JC7" i="10"/>
  <c r="TO7" i="10"/>
  <c r="QM7" i="10"/>
  <c r="OZ7" i="10"/>
  <c r="HG7" i="10"/>
  <c r="BW7" i="10"/>
  <c r="RG7" i="10"/>
  <c r="EL7" i="10"/>
  <c r="IY7" i="10"/>
  <c r="JZ7" i="10"/>
  <c r="NX7" i="10"/>
  <c r="LB7" i="10"/>
  <c r="TY7" i="10"/>
  <c r="WT7" i="10"/>
  <c r="UK7" i="10"/>
  <c r="GU7" i="10"/>
  <c r="NF7" i="10"/>
  <c r="ZP7" i="10"/>
  <c r="ABE7" i="10"/>
  <c r="LW7" i="10"/>
  <c r="QE7" i="10"/>
  <c r="GA7" i="10"/>
  <c r="GP7" i="10"/>
  <c r="SQ7" i="10"/>
  <c r="VJ7" i="10"/>
  <c r="KZ7" i="10"/>
  <c r="ZX7" i="10"/>
  <c r="HS7" i="10"/>
  <c r="QZ7" i="10"/>
  <c r="XP7" i="10"/>
  <c r="FH7" i="10"/>
  <c r="PQ7" i="10"/>
  <c r="MP7" i="10"/>
  <c r="ER7" i="10"/>
  <c r="CQ7" i="10"/>
  <c r="XQ7" i="10"/>
  <c r="VA7" i="10"/>
  <c r="PE7" i="10"/>
  <c r="YZ7" i="10"/>
  <c r="VH7" i="10"/>
  <c r="TC7" i="10"/>
  <c r="KM7" i="10"/>
  <c r="YR7" i="10"/>
  <c r="UU7" i="10"/>
  <c r="UZ7" i="10"/>
  <c r="DI7" i="10"/>
  <c r="NG7" i="10"/>
  <c r="AAW7" i="10"/>
  <c r="LN7" i="10"/>
  <c r="ZI7" i="10"/>
  <c r="DA7" i="10"/>
  <c r="JL7" i="10"/>
  <c r="BV7" i="10"/>
  <c r="GE7" i="10"/>
  <c r="AAY7" i="10"/>
  <c r="LJ7" i="10"/>
  <c r="WO7" i="10"/>
  <c r="JG7" i="10"/>
  <c r="JM7" i="10"/>
  <c r="VY7" i="10"/>
  <c r="OF7" i="10"/>
  <c r="PR7" i="10"/>
  <c r="NC7" i="10"/>
  <c r="KN7" i="10"/>
  <c r="EK7" i="10"/>
  <c r="EC7" i="10"/>
  <c r="OT7" i="10"/>
  <c r="GW7" i="10"/>
  <c r="DJ7" i="10"/>
  <c r="QW7" i="10"/>
  <c r="YY7" i="10"/>
  <c r="OA7" i="10"/>
  <c r="WG7" i="10"/>
  <c r="NW7" i="10"/>
  <c r="KQ7" i="10"/>
  <c r="DS7" i="10"/>
  <c r="ZU7" i="10"/>
  <c r="CS7" i="10"/>
  <c r="XL7" i="10"/>
  <c r="HX7" i="10"/>
  <c r="BS7" i="10"/>
  <c r="EX7" i="10"/>
  <c r="GT7" i="10"/>
  <c r="BN7" i="10"/>
  <c r="HW7" i="10"/>
  <c r="IV7" i="10"/>
  <c r="OI7" i="10"/>
  <c r="LV7" i="10"/>
  <c r="OC7" i="10"/>
  <c r="LE7" i="10"/>
  <c r="VE7" i="10"/>
  <c r="RY7" i="10"/>
  <c r="ABO7" i="10"/>
  <c r="MS7" i="10"/>
  <c r="TI7" i="10"/>
  <c r="OJ7" i="10"/>
  <c r="AAL7" i="10"/>
  <c r="UC7" i="10"/>
  <c r="AAC7" i="10"/>
  <c r="XX7" i="10"/>
  <c r="TX7" i="10"/>
  <c r="QQ7" i="10"/>
  <c r="PA7" i="10"/>
  <c r="NI7" i="10"/>
  <c r="HK7" i="10"/>
  <c r="EB7" i="10"/>
  <c r="RI7" i="10"/>
  <c r="DV7" i="10"/>
  <c r="XV7" i="10"/>
  <c r="DP7" i="10"/>
  <c r="ZA7" i="10"/>
  <c r="SB7" i="10"/>
  <c r="BO7" i="10"/>
  <c r="BZ7" i="10"/>
  <c r="FS7" i="10"/>
  <c r="US7" i="10"/>
  <c r="LT7" i="10"/>
  <c r="NJ7" i="10"/>
  <c r="WD7" i="10"/>
  <c r="YO7" i="10"/>
  <c r="FB7" i="10"/>
  <c r="WA7" i="10"/>
  <c r="NL7" i="10"/>
  <c r="NU7" i="10"/>
  <c r="QL7" i="10"/>
  <c r="WF7" i="10"/>
  <c r="IN7" i="10"/>
  <c r="RF7" i="10"/>
  <c r="DE7" i="10"/>
  <c r="SG7" i="10"/>
  <c r="VC7" i="10"/>
  <c r="DG7" i="10"/>
  <c r="IL7" i="10"/>
  <c r="XU7" i="10"/>
  <c r="ZC7" i="10"/>
  <c r="EY7" i="10"/>
  <c r="UL7" i="10"/>
  <c r="WP7" i="10"/>
  <c r="NP7" i="10"/>
  <c r="KS7" i="10"/>
  <c r="WV7" i="10"/>
  <c r="QA7" i="10"/>
  <c r="JX7" i="10"/>
  <c r="JK7" i="10"/>
  <c r="MD7" i="10"/>
  <c r="NV7" i="10"/>
  <c r="DR7" i="10"/>
  <c r="YQ7" i="10"/>
  <c r="IT7" i="10"/>
  <c r="SH7" i="10"/>
  <c r="WN7" i="10"/>
  <c r="IU7" i="10"/>
  <c r="BR7" i="10"/>
  <c r="UH7" i="10"/>
  <c r="KD7" i="10"/>
  <c r="WM7" i="10"/>
  <c r="OW7" i="10"/>
  <c r="GS7" i="10"/>
  <c r="LX7" i="10"/>
  <c r="SZ7" i="10"/>
  <c r="TE7" i="10"/>
  <c r="QT7" i="10"/>
  <c r="RP7" i="10"/>
  <c r="IO7" i="10"/>
  <c r="NQ7" i="10"/>
  <c r="WZ7" i="10"/>
  <c r="CT7" i="10"/>
  <c r="UE7" i="10"/>
  <c r="GI7" i="10"/>
  <c r="TK7" i="10"/>
  <c r="LO7" i="10"/>
  <c r="WE7" i="10"/>
  <c r="VG7" i="10"/>
  <c r="YJ7" i="10"/>
  <c r="PN7" i="10"/>
  <c r="HV7" i="10"/>
  <c r="YV7" i="10"/>
  <c r="HP7" i="10"/>
  <c r="IS7" i="10"/>
  <c r="ZL7" i="10"/>
  <c r="ABL7" i="10"/>
  <c r="KR7" i="10"/>
  <c r="UV7" i="10"/>
  <c r="LS7" i="10"/>
  <c r="PB7" i="10"/>
  <c r="FL7" i="10"/>
  <c r="BT7" i="10"/>
  <c r="OO7" i="10"/>
  <c r="XW7" i="10"/>
  <c r="MF7" i="10"/>
  <c r="QC7" i="10"/>
  <c r="DT7" i="10"/>
  <c r="FZ7" i="10"/>
  <c r="VB7" i="10"/>
  <c r="IX7" i="10"/>
  <c r="NR7" i="10"/>
  <c r="GR7" i="10"/>
  <c r="ABC7" i="10"/>
  <c r="CB7" i="10"/>
  <c r="SS7" i="10"/>
  <c r="AAT7" i="10"/>
  <c r="ZW7" i="10"/>
  <c r="PG7" i="10"/>
  <c r="XB7" i="10"/>
  <c r="EN7" i="10"/>
  <c r="MI7" i="10"/>
  <c r="DU7" i="10"/>
  <c r="PV7" i="10"/>
  <c r="YI7" i="10"/>
  <c r="CC7" i="10"/>
  <c r="MH7" i="10"/>
  <c r="JU7" i="10"/>
  <c r="VN7" i="10"/>
  <c r="EV7" i="10"/>
  <c r="ZF7" i="10"/>
  <c r="DW7" i="10"/>
  <c r="LU7" i="10"/>
  <c r="AAH7" i="10"/>
  <c r="VR7" i="10"/>
  <c r="OS7" i="10"/>
  <c r="MJ7" i="10"/>
  <c r="WR7" i="10"/>
  <c r="TT7" i="10"/>
  <c r="AAV7" i="10"/>
  <c r="JV7" i="10"/>
  <c r="XJ7" i="10"/>
  <c r="QG7" i="10"/>
  <c r="SI7" i="10"/>
  <c r="HO7" i="10"/>
  <c r="OY7" i="10"/>
  <c r="PF7" i="10"/>
  <c r="FM7" i="10"/>
  <c r="ABB7" i="10"/>
  <c r="MM7" i="10"/>
  <c r="PH7" i="10"/>
  <c r="GJ7" i="10"/>
  <c r="CR7" i="10"/>
  <c r="GC7" i="10"/>
  <c r="CL7" i="10"/>
  <c r="UN7" i="10"/>
  <c r="IJ7" i="10"/>
  <c r="WB7" i="10"/>
  <c r="BM7" i="10"/>
  <c r="SW7" i="10"/>
  <c r="YM7" i="10"/>
  <c r="LC7" i="10"/>
  <c r="XE7" i="10"/>
  <c r="WJ7" i="10"/>
  <c r="IA7" i="10"/>
  <c r="YW7" i="10"/>
  <c r="YA7" i="10"/>
  <c r="SV7" i="10"/>
  <c r="UT7" i="10"/>
  <c r="RN7" i="10"/>
  <c r="EU7" i="10"/>
  <c r="GO7" i="10"/>
  <c r="WH7" i="10"/>
  <c r="ZS7" i="10"/>
  <c r="LR7" i="10"/>
  <c r="GH7" i="10"/>
  <c r="QF7" i="10"/>
  <c r="TD7" i="10"/>
  <c r="KF7" i="10"/>
  <c r="ABN7" i="10"/>
  <c r="G13" i="10" l="1"/>
  <c r="F13" i="10"/>
  <c r="NJ13" i="10" s="1"/>
  <c r="AW13" i="10"/>
  <c r="P13" i="10"/>
  <c r="CB13" i="10"/>
  <c r="AH13" i="10"/>
  <c r="KX13" i="10"/>
  <c r="AI13" i="10"/>
  <c r="DN13" i="10"/>
  <c r="XG13" i="10"/>
  <c r="AC13" i="10"/>
  <c r="PS13" i="10"/>
  <c r="AD13" i="10"/>
  <c r="IJ13" i="10"/>
  <c r="AX13" i="10"/>
  <c r="NY13" i="10"/>
  <c r="BF13" i="10"/>
  <c r="AAJ13" i="10"/>
  <c r="BK13" i="10"/>
  <c r="LU13" i="10"/>
  <c r="BE13" i="10"/>
  <c r="X13" i="10"/>
  <c r="AR13" i="10"/>
  <c r="GH13" i="10"/>
  <c r="ZZ13" i="10"/>
  <c r="AS13" i="10"/>
  <c r="SQ13" i="10"/>
  <c r="AM13" i="10"/>
  <c r="LC13" i="10"/>
  <c r="AP13" i="10"/>
  <c r="DT13" i="10"/>
  <c r="XL13" i="10"/>
  <c r="BR13" i="10"/>
  <c r="ES13" i="10"/>
  <c r="BZ13" i="10"/>
  <c r="RD13" i="10"/>
  <c r="CG13" i="10"/>
  <c r="OZ13" i="10"/>
  <c r="BM13" i="10"/>
  <c r="AF13" i="10"/>
  <c r="BB13" i="10"/>
  <c r="LN13" i="10"/>
  <c r="BC13" i="10"/>
  <c r="EE13" i="10"/>
  <c r="XW13" i="10"/>
  <c r="AY13" i="10"/>
  <c r="QI13" i="10"/>
  <c r="AZ13" i="10"/>
  <c r="IZ13" i="10"/>
  <c r="CN13" i="10"/>
  <c r="PE13" i="10"/>
  <c r="BU13" i="10"/>
  <c r="AN13" i="10"/>
  <c r="BN13" i="10"/>
  <c r="QT13" i="10"/>
  <c r="BO13" i="10"/>
  <c r="JK13" i="10"/>
  <c r="BI13" i="10"/>
  <c r="VO13" i="10"/>
  <c r="BJ13" i="10"/>
  <c r="OF13" i="10"/>
  <c r="NF13" i="10"/>
  <c r="AE13" i="10"/>
  <c r="ZQ13" i="10"/>
  <c r="AL13" i="10"/>
  <c r="LB13" i="10"/>
  <c r="XM13" i="10"/>
  <c r="Q13" i="10"/>
  <c r="CC13" i="10"/>
  <c r="AV13" i="10"/>
  <c r="BX13" i="10"/>
  <c r="JR13" i="10"/>
  <c r="BY13" i="10"/>
  <c r="WA13" i="10"/>
  <c r="BS13" i="10"/>
  <c r="OM13" i="10"/>
  <c r="BV13" i="10"/>
  <c r="HD13" i="10"/>
  <c r="AAV13" i="10"/>
  <c r="BA13" i="10"/>
  <c r="LM13" i="10"/>
  <c r="XX13" i="10"/>
  <c r="BH13" i="10"/>
  <c r="JI13" i="10"/>
  <c r="BP13" i="10"/>
  <c r="Y13" i="10"/>
  <c r="BD13" i="10"/>
  <c r="ML13" i="10"/>
  <c r="FC13" i="10"/>
  <c r="YU13" i="10"/>
  <c r="CE13" i="10"/>
  <c r="RG13" i="10"/>
  <c r="CF13" i="10"/>
  <c r="JX13" i="10"/>
  <c r="EP13" i="10"/>
  <c r="BW13" i="10"/>
  <c r="RA13" i="10"/>
  <c r="BL13" i="10"/>
  <c r="UE13" i="10"/>
  <c r="HU13" i="10"/>
  <c r="R13" i="10"/>
  <c r="UK13" i="10"/>
  <c r="AT13" i="10"/>
  <c r="XI13" i="10"/>
  <c r="CA13" i="10"/>
  <c r="WS13" i="10"/>
  <c r="UI13" i="10"/>
  <c r="BT13" i="10"/>
  <c r="W13" i="10"/>
  <c r="KQ13" i="10"/>
  <c r="PR13" i="10"/>
  <c r="AJ13" i="10"/>
  <c r="AQ13" i="10"/>
  <c r="LE13" i="10"/>
  <c r="GC13" i="10"/>
  <c r="ABI13" i="10"/>
  <c r="U13" i="10"/>
  <c r="UD13" i="10"/>
  <c r="RP13" i="10"/>
  <c r="UH13" i="10"/>
  <c r="AAR13" i="10"/>
  <c r="AU13" i="10"/>
  <c r="TY13" i="10"/>
  <c r="V13" i="10"/>
  <c r="UL13" i="10"/>
  <c r="RX13" i="10"/>
  <c r="AB13" i="10"/>
  <c r="CD13" i="10"/>
  <c r="WD13" i="10"/>
  <c r="ABH13" i="10"/>
  <c r="WK13" i="10"/>
  <c r="BG13" i="10"/>
  <c r="O13" i="10"/>
  <c r="KM13" i="10"/>
  <c r="AG13" i="10"/>
  <c r="FK13" i="10"/>
  <c r="FF13" i="10"/>
  <c r="FQ13" i="10"/>
  <c r="AA13" i="10"/>
  <c r="NM13" i="10"/>
  <c r="JY13" i="10"/>
  <c r="AO13" i="10"/>
  <c r="FS13" i="10"/>
  <c r="T13" i="10"/>
  <c r="FV13" i="10"/>
  <c r="GG13" i="10"/>
  <c r="XA13" i="10"/>
  <c r="BQ13" i="10"/>
  <c r="PN13" i="10"/>
  <c r="S13" i="10"/>
  <c r="Z13" i="10"/>
  <c r="AK13" i="10"/>
  <c r="CS13" i="10"/>
  <c r="UA13" i="10"/>
  <c r="WR13" i="10"/>
  <c r="ND13" i="10"/>
  <c r="YG13" i="10"/>
  <c r="RF13" i="10"/>
  <c r="F8" i="10"/>
  <c r="SH8" i="10" s="1"/>
  <c r="G8" i="10"/>
  <c r="V8" i="10"/>
  <c r="BH8" i="10"/>
  <c r="T8" i="10"/>
  <c r="CB8" i="10"/>
  <c r="BE8" i="10"/>
  <c r="AN8" i="10"/>
  <c r="BM8" i="10"/>
  <c r="AU8" i="10"/>
  <c r="AK8" i="10"/>
  <c r="BK8" i="10"/>
  <c r="S8" i="10"/>
  <c r="BU8" i="10"/>
  <c r="AV8" i="10"/>
  <c r="AL8" i="10"/>
  <c r="AJ8" i="10"/>
  <c r="CC8" i="10"/>
  <c r="BS8" i="10"/>
  <c r="AB8" i="10"/>
  <c r="BB8" i="10"/>
  <c r="R8" i="10"/>
  <c r="AS8" i="10"/>
  <c r="BJ8" i="10"/>
  <c r="BI8" i="10"/>
  <c r="AI8" i="10"/>
  <c r="AR8" i="10"/>
  <c r="CD8" i="10"/>
  <c r="AA8" i="10"/>
  <c r="BF8" i="10"/>
  <c r="AM8" i="10"/>
  <c r="BD8" i="10"/>
  <c r="U8" i="10"/>
  <c r="BT8" i="10"/>
  <c r="AH8" i="10"/>
  <c r="BO8" i="10"/>
  <c r="AZ8" i="10"/>
  <c r="Z8" i="10"/>
  <c r="Y8" i="10"/>
  <c r="CG8" i="10"/>
  <c r="AQ8" i="10"/>
  <c r="AX8" i="10"/>
  <c r="AG8" i="10"/>
  <c r="BG8" i="10"/>
  <c r="BP8" i="10"/>
  <c r="Q8" i="10"/>
  <c r="BX8" i="10"/>
  <c r="BR8" i="10"/>
  <c r="O8" i="10"/>
  <c r="BZ8" i="10"/>
  <c r="AP8" i="10"/>
  <c r="AT8" i="10"/>
  <c r="W8" i="10"/>
  <c r="BN8" i="10"/>
  <c r="BQ8" i="10"/>
  <c r="AO8" i="10"/>
  <c r="BC8" i="10"/>
  <c r="CA8" i="10"/>
  <c r="AY8" i="10"/>
  <c r="BL8" i="10"/>
  <c r="X8" i="10"/>
  <c r="BA8" i="10"/>
  <c r="AF8" i="10"/>
  <c r="CF8" i="10"/>
  <c r="P8" i="10"/>
  <c r="AE8" i="10"/>
  <c r="TW8" i="10"/>
  <c r="YY8" i="10"/>
  <c r="BV8" i="10"/>
  <c r="WV8" i="10"/>
  <c r="JF8" i="10"/>
  <c r="IQ8" i="10"/>
  <c r="AD8" i="10"/>
  <c r="LR8" i="10"/>
  <c r="JL8" i="10"/>
  <c r="IV8" i="10"/>
  <c r="AW8" i="10"/>
  <c r="DO8" i="10"/>
  <c r="US8" i="10"/>
  <c r="BY8" i="10"/>
  <c r="CJ8" i="10"/>
  <c r="QQ8" i="10"/>
  <c r="KU8" i="10"/>
  <c r="AC8" i="10"/>
  <c r="CO8" i="10"/>
  <c r="UK8" i="10"/>
  <c r="HG8" i="10"/>
  <c r="BW8" i="10"/>
  <c r="NF8" i="10"/>
  <c r="KB8" i="10"/>
  <c r="CE8" i="10"/>
  <c r="GB8" i="10" l="1"/>
  <c r="ABP8" i="10"/>
  <c r="HD8" i="10"/>
  <c r="GH8" i="10"/>
  <c r="ST8" i="10"/>
  <c r="QY8" i="10"/>
  <c r="ABL8" i="10"/>
  <c r="RN8" i="10"/>
  <c r="MB8" i="10"/>
  <c r="RS8" i="10"/>
  <c r="TH8" i="10"/>
  <c r="VX8" i="10"/>
  <c r="PJ8" i="10"/>
  <c r="UH8" i="10"/>
  <c r="GP8" i="10"/>
  <c r="PN8" i="10"/>
  <c r="RJ8" i="10"/>
  <c r="WT8" i="10"/>
  <c r="DS8" i="10"/>
  <c r="EQ8" i="10"/>
  <c r="UO8" i="10"/>
  <c r="ZF8" i="10"/>
  <c r="DY8" i="10"/>
  <c r="TL8" i="10"/>
  <c r="SM8" i="10"/>
  <c r="OD8" i="10"/>
  <c r="MW8" i="10"/>
  <c r="WU8" i="10"/>
  <c r="JX8" i="10"/>
  <c r="SV8" i="10"/>
  <c r="NC8" i="10"/>
  <c r="FW8" i="10"/>
  <c r="YZ8" i="10"/>
  <c r="RQ8" i="10"/>
  <c r="CZ8" i="10"/>
  <c r="LP8" i="10"/>
  <c r="MR8" i="10"/>
  <c r="DV8" i="10"/>
  <c r="WP8" i="10"/>
  <c r="KE8" i="10"/>
  <c r="YL8" i="10"/>
  <c r="PU8" i="10"/>
  <c r="ZZ8" i="10"/>
  <c r="HJ8" i="10"/>
  <c r="RU8" i="10"/>
  <c r="CT8" i="10"/>
  <c r="JK8" i="10"/>
  <c r="UY8" i="10"/>
  <c r="ABI8" i="10"/>
  <c r="SA8" i="10"/>
  <c r="ES8" i="10"/>
  <c r="TU8" i="10"/>
  <c r="QG8" i="10"/>
  <c r="JV8" i="10"/>
  <c r="DP8" i="10"/>
  <c r="KF8" i="10"/>
  <c r="VO8" i="10"/>
  <c r="WI8" i="10"/>
  <c r="PB8" i="10"/>
  <c r="RK8" i="10"/>
  <c r="QP8" i="10"/>
  <c r="AAG8" i="10"/>
  <c r="TM8" i="10"/>
  <c r="PV8" i="10"/>
  <c r="HV8" i="10"/>
  <c r="ZV8" i="10"/>
  <c r="XE8" i="10"/>
  <c r="XM8" i="10"/>
  <c r="MG8" i="10"/>
  <c r="CN8" i="10"/>
  <c r="HE8" i="10"/>
  <c r="IS8" i="10"/>
  <c r="GX8" i="10"/>
  <c r="YO8" i="10"/>
  <c r="GU8" i="10"/>
  <c r="ZK8" i="10"/>
  <c r="JC8" i="10"/>
  <c r="ZJ8" i="10"/>
  <c r="ZD8" i="10"/>
  <c r="WF8" i="10"/>
  <c r="ABN8" i="10"/>
  <c r="UM8" i="10"/>
  <c r="TT8" i="10"/>
  <c r="CU8" i="10"/>
  <c r="HH8" i="10"/>
  <c r="EX8" i="10"/>
  <c r="OX8" i="10"/>
  <c r="AAA8" i="10"/>
  <c r="GI8" i="10"/>
  <c r="XR8" i="10"/>
  <c r="LE8" i="10"/>
  <c r="KK8" i="10"/>
  <c r="RV8" i="10"/>
  <c r="CH8" i="10"/>
  <c r="ZJ13" i="10"/>
  <c r="LI13" i="10"/>
  <c r="AAO13" i="10"/>
  <c r="WO13" i="10"/>
  <c r="ABO13" i="10"/>
  <c r="TQ13" i="10"/>
  <c r="HQ13" i="10"/>
  <c r="XP13" i="10"/>
  <c r="NN13" i="10"/>
  <c r="KN13" i="10"/>
  <c r="NB13" i="10"/>
  <c r="MZ13" i="10"/>
  <c r="WZ13" i="10"/>
  <c r="MX13" i="10"/>
  <c r="KF13" i="10"/>
  <c r="MT13" i="10"/>
  <c r="MG13" i="10"/>
  <c r="JU13" i="10"/>
  <c r="RL13" i="10"/>
  <c r="ZG13" i="10"/>
  <c r="HI13" i="10"/>
  <c r="QF13" i="10"/>
  <c r="ABP13" i="10"/>
  <c r="YY13" i="10"/>
  <c r="KK13" i="10"/>
  <c r="AAB13" i="10"/>
  <c r="SL13" i="10"/>
  <c r="PL13" i="10"/>
  <c r="RZ13" i="10"/>
  <c r="LQ13" i="10"/>
  <c r="XY13" i="10"/>
  <c r="KS13" i="10"/>
  <c r="YZ13" i="10"/>
  <c r="ABN13" i="10"/>
  <c r="HE13" i="10"/>
  <c r="YR13" i="10"/>
  <c r="EZ13" i="10"/>
  <c r="MI13" i="10"/>
  <c r="TW13" i="10"/>
  <c r="ABF13" i="10"/>
  <c r="HN13" i="10"/>
  <c r="LX13" i="10"/>
  <c r="AAL13" i="10"/>
  <c r="OB13" i="10"/>
  <c r="VX13" i="10"/>
  <c r="JO13" i="10"/>
  <c r="RC13" i="10"/>
  <c r="YL13" i="10"/>
  <c r="ET13" i="10"/>
  <c r="NQ13" i="10"/>
  <c r="PU13" i="10"/>
  <c r="DI13" i="10"/>
  <c r="JH13" i="10"/>
  <c r="QQ13" i="10"/>
  <c r="YE13" i="10"/>
  <c r="EM13" i="10"/>
  <c r="LV13" i="10"/>
  <c r="RT13" i="10"/>
  <c r="FI13" i="10"/>
  <c r="XT13" i="10"/>
  <c r="EB13" i="10"/>
  <c r="LK13" i="10"/>
  <c r="SY13" i="10"/>
  <c r="AAH13" i="10"/>
  <c r="GP13" i="10"/>
  <c r="FD13" i="10"/>
  <c r="TR13" i="10"/>
  <c r="HH13" i="10"/>
  <c r="VV13" i="10"/>
  <c r="SN13" i="10"/>
  <c r="ZW13" i="10"/>
  <c r="GE13" i="10"/>
  <c r="NS13" i="10"/>
  <c r="VB13" i="10"/>
  <c r="QN13" i="10"/>
  <c r="EC13" i="10"/>
  <c r="XD13" i="10"/>
  <c r="DK13" i="10"/>
  <c r="KU13" i="10"/>
  <c r="SI13" i="10"/>
  <c r="ZR13" i="10"/>
  <c r="FZ13" i="10"/>
  <c r="GC8" i="10"/>
  <c r="XW8" i="10"/>
  <c r="VA8" i="10"/>
  <c r="WX8" i="10"/>
  <c r="JH8" i="10"/>
  <c r="QO8" i="10"/>
  <c r="ND8" i="10"/>
  <c r="MV8" i="10"/>
  <c r="GO8" i="10"/>
  <c r="SP8" i="10"/>
  <c r="UZ8" i="10"/>
  <c r="IN8" i="10"/>
  <c r="LN8" i="10"/>
  <c r="IE8" i="10"/>
  <c r="GR8" i="10"/>
  <c r="VL8" i="10"/>
  <c r="RD8" i="10"/>
  <c r="DG8" i="10"/>
  <c r="TX8" i="10"/>
  <c r="EB8" i="10"/>
  <c r="AAI8" i="10"/>
  <c r="LA8" i="10"/>
  <c r="QF8" i="10"/>
  <c r="NZ8" i="10"/>
  <c r="VY8" i="10"/>
  <c r="XQ8" i="10"/>
  <c r="LD8" i="10"/>
  <c r="TV8" i="10"/>
  <c r="DW8" i="10"/>
  <c r="OL8" i="10"/>
  <c r="FB8" i="10"/>
  <c r="NY8" i="10"/>
  <c r="OW8" i="10"/>
  <c r="OK8" i="10"/>
  <c r="EY8" i="10"/>
  <c r="FF8" i="10"/>
  <c r="XP8" i="10"/>
  <c r="SN8" i="10"/>
  <c r="NJ8" i="10"/>
  <c r="HN8" i="10"/>
  <c r="VM8" i="10"/>
  <c r="ABC8" i="10"/>
  <c r="QD8" i="10"/>
  <c r="PH8" i="10"/>
  <c r="QH8" i="10"/>
  <c r="NL8" i="10"/>
  <c r="DB8" i="10"/>
  <c r="EL8" i="10"/>
  <c r="MS8" i="10"/>
  <c r="LV8" i="10"/>
  <c r="TE8" i="10"/>
  <c r="DD8" i="10"/>
  <c r="TN8" i="10"/>
  <c r="JO8" i="10"/>
  <c r="MF8" i="10"/>
  <c r="RP8" i="10"/>
  <c r="FN8" i="10"/>
  <c r="QS8" i="10"/>
  <c r="HW8" i="10"/>
  <c r="UL8" i="10"/>
  <c r="UR8" i="10"/>
  <c r="DX8" i="10"/>
  <c r="XA8" i="10"/>
  <c r="GW8" i="10"/>
  <c r="ZQ8" i="10"/>
  <c r="YG8" i="10"/>
  <c r="WQ8" i="10"/>
  <c r="HR8" i="10"/>
  <c r="OR8" i="10"/>
  <c r="RY8" i="10"/>
  <c r="FO8" i="10"/>
  <c r="EV8" i="10"/>
  <c r="RX8" i="10"/>
  <c r="LT8" i="10"/>
  <c r="ZX8" i="10"/>
  <c r="PS8" i="10"/>
  <c r="WY8" i="10"/>
  <c r="GD8" i="10"/>
  <c r="OM8" i="10"/>
  <c r="VP8" i="10"/>
  <c r="PX8" i="10"/>
  <c r="HS8" i="10"/>
  <c r="IB8" i="10"/>
  <c r="OT8" i="10"/>
  <c r="VE8" i="10"/>
  <c r="HY8" i="10"/>
  <c r="PP8" i="10"/>
  <c r="TP8" i="10"/>
  <c r="YK8" i="10"/>
  <c r="PE8" i="10"/>
  <c r="VF8" i="10"/>
  <c r="CW13" i="10"/>
  <c r="SK13" i="10"/>
  <c r="RY13" i="10"/>
  <c r="CQ13" i="10"/>
  <c r="RS13" i="10"/>
  <c r="OS13" i="10"/>
  <c r="SR13" i="10"/>
  <c r="DR13" i="10"/>
  <c r="DD13" i="10"/>
  <c r="SA13" i="10"/>
  <c r="SB13" i="10"/>
  <c r="CX13" i="10"/>
  <c r="ABK13" i="10"/>
  <c r="CT13" i="10"/>
  <c r="AAC13" i="10"/>
  <c r="QW13" i="10"/>
  <c r="KR13" i="10"/>
  <c r="TP13" i="10"/>
  <c r="PK13" i="10"/>
  <c r="UW13" i="10"/>
  <c r="OK13" i="10"/>
  <c r="JL13" i="10"/>
  <c r="PX13" i="10"/>
  <c r="PC13" i="10"/>
  <c r="OC13" i="10"/>
  <c r="RM13" i="10"/>
  <c r="VD13" i="10"/>
  <c r="IP13" i="10"/>
  <c r="FP13" i="10"/>
  <c r="ID13" i="10"/>
  <c r="RU13" i="10"/>
  <c r="PA13" i="10"/>
  <c r="ZL13" i="10"/>
  <c r="RV13" i="10"/>
  <c r="PD13" i="10"/>
  <c r="RR13" i="10"/>
  <c r="WF13" i="10"/>
  <c r="JW13" i="10"/>
  <c r="RK13" i="10"/>
  <c r="YT13" i="10"/>
  <c r="FB13" i="10"/>
  <c r="GZ13" i="10"/>
  <c r="VN13" i="10"/>
  <c r="JD13" i="10"/>
  <c r="XR13" i="10"/>
  <c r="TL13" i="10"/>
  <c r="AAU13" i="10"/>
  <c r="HC13" i="10"/>
  <c r="OQ13" i="10"/>
  <c r="VZ13" i="10"/>
  <c r="IS13" i="10"/>
  <c r="XH13" i="10"/>
  <c r="KW13" i="10"/>
  <c r="AAN13" i="10"/>
  <c r="GV13" i="10"/>
  <c r="OE13" i="10"/>
  <c r="VS13" i="10"/>
  <c r="JJ13" i="10"/>
  <c r="MV13" i="10"/>
  <c r="ABJ13" i="10"/>
  <c r="VH13" i="10"/>
  <c r="IY13" i="10"/>
  <c r="QM13" i="10"/>
  <c r="XV13" i="10"/>
  <c r="ED13" i="10"/>
  <c r="ABE13" i="10"/>
  <c r="OT13" i="10"/>
  <c r="QX13" i="10"/>
  <c r="QB13" i="10"/>
  <c r="XK13" i="10"/>
  <c r="DS13" i="10"/>
  <c r="LG13" i="10"/>
  <c r="SP13" i="10"/>
  <c r="CJ13" i="10"/>
  <c r="XZ13" i="10"/>
  <c r="LP13" i="10"/>
  <c r="AAD13" i="10"/>
  <c r="UR13" i="10"/>
  <c r="II13" i="10"/>
  <c r="PW13" i="10"/>
  <c r="XF13" i="10"/>
  <c r="DM13" i="10"/>
  <c r="C8" i="10"/>
  <c r="B9" i="10"/>
  <c r="H8" i="10"/>
  <c r="I8" i="10" s="1"/>
  <c r="AAK13" i="10"/>
  <c r="ZM13" i="10"/>
  <c r="IC13" i="10"/>
  <c r="KD13" i="10"/>
  <c r="HW13" i="10"/>
  <c r="VU13" i="10"/>
  <c r="MN13" i="10"/>
  <c r="UV13" i="10"/>
  <c r="RW13" i="10"/>
  <c r="FR13" i="10"/>
  <c r="LH13" i="10"/>
  <c r="UF13" i="10"/>
  <c r="RO13" i="10"/>
  <c r="UO13" i="10"/>
  <c r="XQ13" i="10"/>
  <c r="DX13" i="10"/>
  <c r="FL13" i="10"/>
  <c r="FO13" i="10"/>
  <c r="TU13" i="10"/>
  <c r="VE13" i="10"/>
  <c r="DF13" i="10"/>
  <c r="EV13" i="10"/>
  <c r="FG13" i="10"/>
  <c r="YV13" i="10"/>
  <c r="EW13" i="10"/>
  <c r="PP13" i="10"/>
  <c r="ZT13" i="10"/>
  <c r="WU13" i="10"/>
  <c r="PI13" i="10"/>
  <c r="WC13" i="10"/>
  <c r="UN13" i="10"/>
  <c r="HZ13" i="10"/>
  <c r="FH13" i="10"/>
  <c r="HV13" i="10"/>
  <c r="YH13" i="10"/>
  <c r="TT13" i="10"/>
  <c r="ABC13" i="10"/>
  <c r="HK13" i="10"/>
  <c r="OY13" i="10"/>
  <c r="WH13" i="10"/>
  <c r="CH13" i="10"/>
  <c r="QP13" i="10"/>
  <c r="EF13" i="10"/>
  <c r="ST13" i="10"/>
  <c r="QZ13" i="10"/>
  <c r="YI13" i="10"/>
  <c r="EQ13" i="10"/>
  <c r="ME13" i="10"/>
  <c r="TN13" i="10"/>
  <c r="DH13" i="10"/>
  <c r="DU13" i="10"/>
  <c r="SJ13" i="10"/>
  <c r="FY13" i="10"/>
  <c r="YB13" i="10"/>
  <c r="EJ13" i="10"/>
  <c r="LS13" i="10"/>
  <c r="TG13" i="10"/>
  <c r="AAP13" i="10"/>
  <c r="GX13" i="10"/>
  <c r="HX13" i="10"/>
  <c r="WL13" i="10"/>
  <c r="SV13" i="10"/>
  <c r="AAE13" i="10"/>
  <c r="GM13" i="10"/>
  <c r="OA13" i="10"/>
  <c r="VJ13" i="10"/>
  <c r="WG13" i="10"/>
  <c r="JV13" i="10"/>
  <c r="YK13" i="10"/>
  <c r="LZ13" i="10"/>
  <c r="NP13" i="10"/>
  <c r="UY13" i="10"/>
  <c r="IU13" i="10"/>
  <c r="QD13" i="10"/>
  <c r="TB13" i="10"/>
  <c r="GR13" i="10"/>
  <c r="VF13" i="10"/>
  <c r="SF13" i="10"/>
  <c r="ZO13" i="10"/>
  <c r="FW13" i="10"/>
  <c r="NK13" i="10"/>
  <c r="UT13" i="10"/>
  <c r="MT8" i="10"/>
  <c r="DJ8" i="10"/>
  <c r="YV8" i="10"/>
  <c r="EO8" i="10"/>
  <c r="IF8" i="10"/>
  <c r="JY8" i="10"/>
  <c r="QX8" i="10"/>
  <c r="RA8" i="10"/>
  <c r="JN8" i="10"/>
  <c r="UP8" i="10"/>
  <c r="JE8" i="10"/>
  <c r="EZ8" i="10"/>
  <c r="EU8" i="10"/>
  <c r="TO8" i="10"/>
  <c r="IZ8" i="10"/>
  <c r="HL8" i="10"/>
  <c r="OU8" i="10"/>
  <c r="KN8" i="10"/>
  <c r="AAJ8" i="10"/>
  <c r="QI8" i="10"/>
  <c r="FQ8" i="10"/>
  <c r="DU8" i="10"/>
  <c r="FG8" i="10"/>
  <c r="HX8" i="10"/>
  <c r="VK8" i="10"/>
  <c r="AAM8" i="10"/>
  <c r="FV8" i="10"/>
  <c r="FP8" i="10"/>
  <c r="MX8" i="10"/>
  <c r="QV8" i="10"/>
  <c r="DN8" i="10"/>
  <c r="QT8" i="10"/>
  <c r="JS8" i="10"/>
  <c r="VQ8" i="10"/>
  <c r="IY8" i="10"/>
  <c r="NV8" i="10"/>
  <c r="VN8" i="10"/>
  <c r="ZW8" i="10"/>
  <c r="EE8" i="10"/>
  <c r="YW8" i="10"/>
  <c r="LK8" i="10"/>
  <c r="DQ8" i="10"/>
  <c r="JJ8" i="10"/>
  <c r="NG8" i="10"/>
  <c r="WR8" i="10"/>
  <c r="FH8" i="10"/>
  <c r="QA8" i="10"/>
  <c r="YJ8" i="10"/>
  <c r="XY8" i="10"/>
  <c r="EJ8" i="10"/>
  <c r="ZN8" i="10"/>
  <c r="HP8" i="10"/>
  <c r="GN8" i="10"/>
  <c r="NX8" i="10"/>
  <c r="ABE8" i="10"/>
  <c r="LQ8" i="10"/>
  <c r="YD8" i="10"/>
  <c r="QU8" i="10"/>
  <c r="YQ8" i="10"/>
  <c r="PR8" i="10"/>
  <c r="SC8" i="10"/>
  <c r="NW8" i="10"/>
  <c r="LB8" i="10"/>
  <c r="NH8" i="10"/>
  <c r="MA8" i="10"/>
  <c r="TC8" i="10"/>
  <c r="UD8" i="10"/>
  <c r="QR8" i="10"/>
  <c r="MC8" i="10"/>
  <c r="RW8" i="10"/>
  <c r="CK8" i="10"/>
  <c r="VC8" i="10"/>
  <c r="NN8" i="10"/>
  <c r="PT8" i="10"/>
  <c r="FM8" i="10"/>
  <c r="DR8" i="10"/>
  <c r="FU8" i="10"/>
  <c r="XX8" i="10"/>
  <c r="LG8" i="10"/>
  <c r="RT8" i="10"/>
  <c r="IJ8" i="10"/>
  <c r="HM8" i="10"/>
  <c r="XH8" i="10"/>
  <c r="ABK8" i="10"/>
  <c r="OB8" i="10"/>
  <c r="KR8" i="10"/>
  <c r="MU8" i="10"/>
  <c r="KW8" i="10"/>
  <c r="XF8" i="10"/>
  <c r="AAR8" i="10"/>
  <c r="LJ8" i="10"/>
  <c r="VJ8" i="10"/>
  <c r="YA8" i="10"/>
  <c r="ABG8" i="10"/>
  <c r="AAH8" i="10"/>
  <c r="RE8" i="10"/>
  <c r="EK8" i="10"/>
  <c r="GE8" i="10"/>
  <c r="ABJ8" i="10"/>
  <c r="SW8" i="10"/>
  <c r="CV8" i="10"/>
  <c r="UJ8" i="10"/>
  <c r="ZA8" i="10"/>
  <c r="DT8" i="10"/>
  <c r="KP8" i="10"/>
  <c r="LS8" i="10"/>
  <c r="OI8" i="10"/>
  <c r="UX8" i="10"/>
  <c r="XS8" i="10"/>
  <c r="HI8" i="10"/>
  <c r="OE8" i="10"/>
  <c r="KZ8" i="10"/>
  <c r="EG13" i="10"/>
  <c r="FU13" i="10"/>
  <c r="ZF13" i="10"/>
  <c r="WN13" i="10"/>
  <c r="ZB13" i="10"/>
  <c r="HJ13" i="10"/>
  <c r="FT13" i="10"/>
  <c r="JT13" i="10"/>
  <c r="IA13" i="10"/>
  <c r="JE13" i="10"/>
  <c r="FE13" i="10"/>
  <c r="EN13" i="10"/>
  <c r="GB13" i="10"/>
  <c r="HS13" i="10"/>
  <c r="NU13" i="10"/>
  <c r="DY13" i="10"/>
  <c r="YS13" i="10"/>
  <c r="NI13" i="10"/>
  <c r="WY13" i="10"/>
  <c r="DB13" i="10"/>
  <c r="WW13" i="10"/>
  <c r="MS13" i="10"/>
  <c r="WQ13" i="10"/>
  <c r="ABB13" i="10"/>
  <c r="LY13" i="10"/>
  <c r="IV13" i="10"/>
  <c r="PH13" i="10"/>
  <c r="MY13" i="10"/>
  <c r="AAS13" i="10"/>
  <c r="HY13" i="10"/>
  <c r="OJ13" i="10"/>
  <c r="ZD13" i="10"/>
  <c r="WM13" i="10"/>
  <c r="TJ13" i="10"/>
  <c r="RH13" i="10"/>
  <c r="YQ13" i="10"/>
  <c r="EY13" i="10"/>
  <c r="MM13" i="10"/>
  <c r="TV13" i="10"/>
  <c r="DP13" i="10"/>
  <c r="YC13" i="10"/>
  <c r="LR13" i="10"/>
  <c r="AAG13" i="10"/>
  <c r="NV13" i="10"/>
  <c r="ON13" i="10"/>
  <c r="VW13" i="10"/>
  <c r="JS13" i="10"/>
  <c r="RB13" i="10"/>
  <c r="ZV13" i="10"/>
  <c r="NL13" i="10"/>
  <c r="VP13" i="10"/>
  <c r="JG13" i="10"/>
  <c r="QU13" i="10"/>
  <c r="YD13" i="10"/>
  <c r="EL13" i="10"/>
  <c r="CV13" i="10"/>
  <c r="RN13" i="10"/>
  <c r="QJ13" i="10"/>
  <c r="XS13" i="10"/>
  <c r="EA13" i="10"/>
  <c r="LO13" i="10"/>
  <c r="SX13" i="10"/>
  <c r="CR13" i="10"/>
  <c r="RI13" i="10"/>
  <c r="EX13" i="10"/>
  <c r="TM13" i="10"/>
  <c r="HB13" i="10"/>
  <c r="LD13" i="10"/>
  <c r="SM13" i="10"/>
  <c r="AAA13" i="10"/>
  <c r="GI13" i="10"/>
  <c r="NR13" i="10"/>
  <c r="OD13" i="10"/>
  <c r="QH13" i="10"/>
  <c r="PT13" i="10"/>
  <c r="XC13" i="10"/>
  <c r="DJ13" i="10"/>
  <c r="KY13" i="10"/>
  <c r="SH13" i="10"/>
  <c r="XK8" i="10"/>
  <c r="ZB8" i="10"/>
  <c r="WN8" i="10"/>
  <c r="JP8" i="10"/>
  <c r="VW8" i="10"/>
  <c r="NI8" i="10"/>
  <c r="PA8" i="10"/>
  <c r="WJ8" i="10"/>
  <c r="IO8" i="10"/>
  <c r="MO8" i="10"/>
  <c r="GK8" i="10"/>
  <c r="TY8" i="10"/>
  <c r="GJ8" i="10"/>
  <c r="UC8" i="10"/>
  <c r="KV8" i="10"/>
  <c r="IC8" i="10"/>
  <c r="FL8" i="10"/>
  <c r="MM8" i="10"/>
  <c r="EW8" i="10"/>
  <c r="KM8" i="10"/>
  <c r="IH8" i="10"/>
  <c r="GY8" i="10"/>
  <c r="AAZ8" i="10"/>
  <c r="ZE8" i="10"/>
  <c r="FR8" i="10"/>
  <c r="OG8" i="10"/>
  <c r="NP8" i="10"/>
  <c r="FZ8" i="10"/>
  <c r="IT8" i="10"/>
  <c r="ZM8" i="10"/>
  <c r="AAY8" i="10"/>
  <c r="SJ8" i="10"/>
  <c r="TK8" i="10"/>
  <c r="ZI8" i="10"/>
  <c r="LO8" i="10"/>
  <c r="OF8" i="10"/>
  <c r="FY8" i="10"/>
  <c r="HQ8" i="10"/>
  <c r="SR8" i="10"/>
  <c r="YB8" i="10"/>
  <c r="WK8" i="10"/>
  <c r="AAN8" i="10"/>
  <c r="ZS8" i="10"/>
  <c r="SL8" i="10"/>
  <c r="AAV8" i="10"/>
  <c r="YX8" i="10"/>
  <c r="UU8" i="10"/>
  <c r="TI8" i="10"/>
  <c r="HF8" i="10"/>
  <c r="YI8" i="10"/>
  <c r="XO8" i="10"/>
  <c r="DH8" i="10"/>
  <c r="GM8" i="10"/>
  <c r="PW8" i="10"/>
  <c r="ED8" i="10"/>
  <c r="CW8" i="10"/>
  <c r="NU8" i="10"/>
  <c r="HA8" i="10"/>
  <c r="IM8" i="10"/>
  <c r="KS8" i="10"/>
  <c r="IL8" i="10"/>
  <c r="LM8" i="10"/>
  <c r="UI8" i="10"/>
  <c r="QK8" i="10"/>
  <c r="TS8" i="10"/>
  <c r="TZ8" i="10"/>
  <c r="CS8" i="10"/>
  <c r="XD8" i="10"/>
  <c r="VS8" i="10"/>
  <c r="PI8" i="10"/>
  <c r="KJ8" i="10"/>
  <c r="UA8" i="10"/>
  <c r="KT8" i="10"/>
  <c r="UG8" i="10"/>
  <c r="SY8" i="10"/>
  <c r="GV8" i="10"/>
  <c r="RF8" i="10"/>
  <c r="IR8" i="10"/>
  <c r="ZL8" i="10"/>
  <c r="WB8" i="10"/>
  <c r="JM8" i="10"/>
  <c r="FC8" i="10"/>
  <c r="TQ8" i="10"/>
  <c r="VG8" i="10"/>
  <c r="LH8" i="10"/>
  <c r="DE8" i="10"/>
  <c r="TB8" i="10"/>
  <c r="XU8" i="10"/>
  <c r="QN8" i="10"/>
  <c r="LW8" i="10"/>
  <c r="XB8" i="10"/>
  <c r="RG8" i="10"/>
  <c r="ER8" i="10"/>
  <c r="GZ8" i="10"/>
  <c r="EM8" i="10"/>
  <c r="ET8" i="10"/>
  <c r="WL8" i="10"/>
  <c r="YU8" i="10"/>
  <c r="AAP8" i="10"/>
  <c r="ZU8" i="10"/>
  <c r="JI8" i="10"/>
  <c r="OA8" i="10"/>
  <c r="AAD8" i="10"/>
  <c r="UF8" i="10"/>
  <c r="PL8" i="10"/>
  <c r="AAO8" i="10"/>
  <c r="DI8" i="10"/>
  <c r="PY8" i="10"/>
  <c r="CY8" i="10"/>
  <c r="AAQ8" i="10"/>
  <c r="XI8" i="10"/>
  <c r="SB8" i="10"/>
  <c r="WD8" i="10"/>
  <c r="MO13" i="10"/>
  <c r="KC13" i="10"/>
  <c r="YF13" i="10"/>
  <c r="PJ13" i="10"/>
  <c r="MR13" i="10"/>
  <c r="PF13" i="10"/>
  <c r="DL13" i="10"/>
  <c r="IW13" i="10"/>
  <c r="ZY13" i="10"/>
  <c r="SG13" i="10"/>
  <c r="ZK13" i="10"/>
  <c r="HA13" i="10"/>
  <c r="TI13" i="10"/>
  <c r="ZI13" i="10"/>
  <c r="RQ13" i="10"/>
  <c r="ZC13" i="10"/>
  <c r="HP13" i="10"/>
  <c r="LA13" i="10"/>
  <c r="OW13" i="10"/>
  <c r="UP13" i="10"/>
  <c r="NC13" i="10"/>
  <c r="QO13" i="10"/>
  <c r="IO13" i="10"/>
  <c r="NA13" i="10"/>
  <c r="TZ13" i="10"/>
  <c r="MU13" i="10"/>
  <c r="WV13" i="10"/>
  <c r="SS13" i="10"/>
  <c r="CL13" i="10"/>
  <c r="CY13" i="10"/>
  <c r="NT13" i="10"/>
  <c r="FM13" i="10"/>
  <c r="JM13" i="10"/>
  <c r="IF13" i="10"/>
  <c r="OR13" i="10"/>
  <c r="MQ13" i="10"/>
  <c r="AAW13" i="10"/>
  <c r="OL13" i="10"/>
  <c r="OV13" i="10"/>
  <c r="WE13" i="10"/>
  <c r="KA13" i="10"/>
  <c r="RJ13" i="10"/>
  <c r="TE13" i="10"/>
  <c r="GT13" i="10"/>
  <c r="VI13" i="10"/>
  <c r="IX13" i="10"/>
  <c r="MB13" i="10"/>
  <c r="TK13" i="10"/>
  <c r="AAY13" i="10"/>
  <c r="HG13" i="10"/>
  <c r="OP13" i="10"/>
  <c r="UX13" i="10"/>
  <c r="IN13" i="10"/>
  <c r="XB13" i="10"/>
  <c r="TD13" i="10"/>
  <c r="AAM13" i="10"/>
  <c r="GU13" i="10"/>
  <c r="OI13" i="10"/>
  <c r="VR13" i="10"/>
  <c r="ZA13" i="10"/>
  <c r="MP13" i="10"/>
  <c r="NX13" i="10"/>
  <c r="VG13" i="10"/>
  <c r="JC13" i="10"/>
  <c r="QL13" i="10"/>
  <c r="MK13" i="10"/>
  <c r="AAZ13" i="10"/>
  <c r="OO13" i="10"/>
  <c r="IR13" i="10"/>
  <c r="QA13" i="10"/>
  <c r="XO13" i="10"/>
  <c r="DW13" i="10"/>
  <c r="LF13" i="10"/>
  <c r="VQ13" i="10"/>
  <c r="JF13" i="10"/>
  <c r="XU13" i="10"/>
  <c r="LJ13" i="10"/>
  <c r="NH13" i="10"/>
  <c r="UQ13" i="10"/>
  <c r="IM13" i="10"/>
  <c r="PV13" i="10"/>
  <c r="CI8" i="10"/>
  <c r="PK8" i="10"/>
  <c r="EH8" i="10"/>
  <c r="CQ8" i="10"/>
  <c r="ML8" i="10"/>
  <c r="GQ8" i="10"/>
  <c r="NB8" i="10"/>
  <c r="JA8" i="10"/>
  <c r="QL8" i="10"/>
  <c r="MN8" i="10"/>
  <c r="UQ8" i="10"/>
  <c r="CP8" i="10"/>
  <c r="CM8" i="10"/>
  <c r="FI8" i="10"/>
  <c r="RI8" i="10"/>
  <c r="YF8" i="10"/>
  <c r="DL8" i="10"/>
  <c r="YC8" i="10"/>
  <c r="NS8" i="10"/>
  <c r="ZH8" i="10"/>
  <c r="ABH8" i="10"/>
  <c r="HK8" i="10"/>
  <c r="OV8" i="10"/>
  <c r="OJ8" i="10"/>
  <c r="KY8" i="10"/>
  <c r="KD8" i="10"/>
  <c r="UB8" i="10"/>
  <c r="OC8" i="10"/>
  <c r="HT8" i="10"/>
  <c r="VR8" i="10"/>
  <c r="PD8" i="10"/>
  <c r="AAU8" i="10"/>
  <c r="ABB8" i="10"/>
  <c r="IK8" i="10"/>
  <c r="LZ8" i="10"/>
  <c r="GL8" i="10"/>
  <c r="AAX8" i="10"/>
  <c r="IU8" i="10"/>
  <c r="LL8" i="10"/>
  <c r="PM8" i="10"/>
  <c r="MK8" i="10"/>
  <c r="TJ8" i="10"/>
  <c r="RZ8" i="10"/>
  <c r="FE8" i="10"/>
  <c r="SZ8" i="10"/>
  <c r="ZT8" i="10"/>
  <c r="AAT8" i="10"/>
  <c r="EI8" i="10"/>
  <c r="MP8" i="10"/>
  <c r="AAF8" i="10"/>
  <c r="DZ8" i="10"/>
  <c r="VD8" i="10"/>
  <c r="KH8" i="10"/>
  <c r="ZR8" i="10"/>
  <c r="OQ8" i="10"/>
  <c r="KA8" i="10"/>
  <c r="ID8" i="10"/>
  <c r="XC8" i="10"/>
  <c r="WS8" i="10"/>
  <c r="HZ8" i="10"/>
  <c r="NK8" i="10"/>
  <c r="EN8" i="10"/>
  <c r="VI8" i="10"/>
  <c r="EA8" i="10"/>
  <c r="PZ8" i="10"/>
  <c r="WZ8" i="10"/>
  <c r="PC8" i="10"/>
  <c r="JQ8" i="10"/>
  <c r="OS8" i="10"/>
  <c r="GT8" i="10"/>
  <c r="OH8" i="10"/>
  <c r="RH8" i="10"/>
  <c r="ON8" i="10"/>
  <c r="JG8" i="10"/>
  <c r="MY8" i="10"/>
  <c r="QJ8" i="10"/>
  <c r="VB8" i="10"/>
  <c r="ABF8" i="10"/>
  <c r="ABD8" i="10"/>
  <c r="RM8" i="10"/>
  <c r="YN8" i="10"/>
  <c r="SK8" i="10"/>
  <c r="ME8" i="10"/>
  <c r="QM8" i="10"/>
  <c r="HU8" i="10"/>
  <c r="KX8" i="10"/>
  <c r="DK8" i="10"/>
  <c r="SS8" i="10"/>
  <c r="ZP8" i="10"/>
  <c r="FX8" i="10"/>
  <c r="SG8" i="10"/>
  <c r="SQ8" i="10"/>
  <c r="AAS8" i="10"/>
  <c r="SX8" i="10"/>
  <c r="CX8" i="10"/>
  <c r="JZ8" i="10"/>
  <c r="WA8" i="10"/>
  <c r="FJ8" i="10"/>
  <c r="EG8" i="10"/>
  <c r="DC8" i="10"/>
  <c r="GF8" i="10"/>
  <c r="IX8" i="10"/>
  <c r="KO8" i="10"/>
  <c r="XZ8" i="10"/>
  <c r="PO8" i="10"/>
  <c r="TR8" i="10"/>
  <c r="IG8" i="10"/>
  <c r="CL8" i="10"/>
  <c r="MH8" i="10"/>
  <c r="YP8" i="10"/>
  <c r="PG8" i="10"/>
  <c r="MI8" i="10"/>
  <c r="ZG8" i="10"/>
  <c r="PF8" i="10"/>
  <c r="QB8" i="10"/>
  <c r="SE8" i="10"/>
  <c r="EF8" i="10"/>
  <c r="AAC8" i="10"/>
  <c r="II8" i="10"/>
  <c r="WH8" i="10"/>
  <c r="KC8" i="10"/>
  <c r="SO8" i="10"/>
  <c r="MJ8" i="10"/>
  <c r="YE8" i="10"/>
  <c r="HB8" i="10"/>
  <c r="EC8" i="10"/>
  <c r="FK8" i="10"/>
  <c r="JU8" i="10"/>
  <c r="IA8" i="10"/>
  <c r="TX13" i="10"/>
  <c r="RE13" i="10"/>
  <c r="TH13" i="10"/>
  <c r="FN13" i="10"/>
  <c r="CP13" i="10"/>
  <c r="FJ13" i="10"/>
  <c r="PY13" i="10"/>
  <c r="QC13" i="10"/>
  <c r="ZN13" i="10"/>
  <c r="PO13" i="10"/>
  <c r="IG13" i="10"/>
  <c r="GK13" i="10"/>
  <c r="PM13" i="10"/>
  <c r="YX13" i="10"/>
  <c r="PG13" i="10"/>
  <c r="KZ13" i="10"/>
  <c r="ZE13" i="10"/>
  <c r="SC13" i="10"/>
  <c r="FA13" i="10"/>
  <c r="DE13" i="10"/>
  <c r="UG13" i="10"/>
  <c r="PQ13" i="10"/>
  <c r="DC13" i="10"/>
  <c r="ABL13" i="10"/>
  <c r="CU13" i="10"/>
  <c r="IE13" i="10"/>
  <c r="ZU13" i="10"/>
  <c r="VA13" i="10"/>
  <c r="IK13" i="10"/>
  <c r="UM13" i="10"/>
  <c r="YN13" i="10"/>
  <c r="YO13" i="10"/>
  <c r="QG13" i="10"/>
  <c r="ABM13" i="10"/>
  <c r="CO13" i="10"/>
  <c r="VY13" i="10"/>
  <c r="JN13" i="10"/>
  <c r="MJ13" i="10"/>
  <c r="TS13" i="10"/>
  <c r="ABG13" i="10"/>
  <c r="HO13" i="10"/>
  <c r="OX13" i="10"/>
  <c r="CK13" i="10"/>
  <c r="OG13" i="10"/>
  <c r="QK13" i="10"/>
  <c r="DZ13" i="10"/>
  <c r="JP13" i="10"/>
  <c r="QY13" i="10"/>
  <c r="YM13" i="10"/>
  <c r="EU13" i="10"/>
  <c r="MD13" i="10"/>
  <c r="PZ13" i="10"/>
  <c r="DO13" i="10"/>
  <c r="SD13" i="10"/>
  <c r="QR13" i="10"/>
  <c r="YA13" i="10"/>
  <c r="EI13" i="10"/>
  <c r="LW13" i="10"/>
  <c r="TF13" i="10"/>
  <c r="CZ13" i="10"/>
  <c r="UC13" i="10"/>
  <c r="HR13" i="10"/>
  <c r="LL13" i="10"/>
  <c r="SU13" i="10"/>
  <c r="AAI13" i="10"/>
  <c r="GQ13" i="10"/>
  <c r="NZ13" i="10"/>
  <c r="HM13" i="10"/>
  <c r="WB13" i="10"/>
  <c r="JQ13" i="10"/>
  <c r="ZX13" i="10"/>
  <c r="GF13" i="10"/>
  <c r="NO13" i="10"/>
  <c r="VC13" i="10"/>
  <c r="IT13" i="10"/>
  <c r="QS13" i="10"/>
  <c r="EH13" i="10"/>
  <c r="SW13" i="10"/>
  <c r="GL13" i="10"/>
  <c r="KV13" i="10"/>
  <c r="SE13" i="10"/>
  <c r="ZS13" i="10"/>
  <c r="GA13" i="10"/>
  <c r="WC8" i="10"/>
  <c r="RL8" i="10"/>
  <c r="ABA8" i="10"/>
  <c r="SU8" i="10"/>
  <c r="XG8" i="10"/>
  <c r="NM8" i="10"/>
  <c r="TG8" i="10"/>
  <c r="JT8" i="10"/>
  <c r="KI8" i="10"/>
  <c r="C13" i="10"/>
  <c r="B20" i="10"/>
  <c r="H13" i="10"/>
  <c r="I13" i="10" s="1"/>
  <c r="B14" i="10"/>
  <c r="GA8" i="10"/>
  <c r="OP8" i="10"/>
  <c r="VZ8" i="10"/>
  <c r="ZO8" i="10"/>
  <c r="AAK8" i="10"/>
  <c r="TD8" i="10"/>
  <c r="GG8" i="10"/>
  <c r="FD8" i="10"/>
  <c r="MQ8" i="10"/>
  <c r="RB8" i="10"/>
  <c r="JD8" i="10"/>
  <c r="WW8" i="10"/>
  <c r="FS8" i="10"/>
  <c r="FA8" i="10"/>
  <c r="RC8" i="10"/>
  <c r="XL8" i="10"/>
  <c r="ZY8" i="10"/>
  <c r="YM8" i="10"/>
  <c r="IP8" i="10"/>
  <c r="QE8" i="10"/>
  <c r="YR8" i="10"/>
  <c r="DA8" i="10"/>
  <c r="OY8" i="10"/>
  <c r="ABM8" i="10"/>
  <c r="QZ8" i="10"/>
  <c r="AAW8" i="10"/>
  <c r="LF8" i="10"/>
  <c r="RO8" i="10"/>
  <c r="NT8" i="10"/>
  <c r="XJ8" i="10"/>
  <c r="PQ8" i="10"/>
  <c r="TA8" i="10"/>
  <c r="NR8" i="10"/>
  <c r="XN8" i="10"/>
  <c r="IW8" i="10"/>
  <c r="KQ8" i="10"/>
  <c r="QW8" i="10"/>
  <c r="ZC8" i="10"/>
  <c r="SF8" i="10"/>
  <c r="GS8" i="10"/>
  <c r="FT8" i="10"/>
  <c r="JR8" i="10"/>
  <c r="XV8" i="10"/>
  <c r="NO8" i="10"/>
  <c r="OO8" i="10"/>
  <c r="KG8" i="10"/>
  <c r="YT8" i="10"/>
  <c r="JW8" i="10"/>
  <c r="UT8" i="10"/>
  <c r="NQ8" i="10"/>
  <c r="HO8" i="10"/>
  <c r="MD8" i="10"/>
  <c r="LC8" i="10"/>
  <c r="AAE8" i="10"/>
  <c r="YS8" i="10"/>
  <c r="TF8" i="10"/>
  <c r="AAB8" i="10"/>
  <c r="WO8" i="10"/>
  <c r="VH8" i="10"/>
  <c r="EP8" i="10"/>
  <c r="LX8" i="10"/>
  <c r="UW8" i="10"/>
  <c r="VT8" i="10"/>
  <c r="LU8" i="10"/>
  <c r="WG8" i="10"/>
  <c r="LI8" i="10"/>
  <c r="WM8" i="10"/>
  <c r="CR8" i="10"/>
  <c r="MZ8" i="10"/>
  <c r="UE8" i="10"/>
  <c r="UN8" i="10"/>
  <c r="YH8" i="10"/>
  <c r="VU8" i="10"/>
  <c r="HC8" i="10"/>
  <c r="SI8" i="10"/>
  <c r="LY8" i="10"/>
  <c r="RR8" i="10"/>
  <c r="XT8" i="10"/>
  <c r="QC8" i="10"/>
  <c r="WE8" i="10"/>
  <c r="ABO8" i="10"/>
  <c r="DF8" i="10"/>
  <c r="UV8" i="10"/>
  <c r="DM8" i="10"/>
  <c r="VV8" i="10"/>
  <c r="SD8" i="10"/>
  <c r="JB8" i="10"/>
  <c r="NE8" i="10"/>
  <c r="NA8" i="10"/>
  <c r="KL8" i="10"/>
  <c r="OZ8" i="10"/>
  <c r="AAL8" i="10"/>
  <c r="KT13" i="10"/>
  <c r="EO13" i="10"/>
  <c r="GJ13" i="10"/>
  <c r="KJ13" i="10"/>
  <c r="KE13" i="10"/>
  <c r="MW13" i="10"/>
  <c r="VM13" i="10"/>
  <c r="DG13" i="10"/>
  <c r="XJ13" i="10"/>
  <c r="UJ13" i="10"/>
  <c r="WX13" i="10"/>
  <c r="XE13" i="10"/>
  <c r="WT13" i="10"/>
  <c r="UB13" i="10"/>
  <c r="WP13" i="10"/>
  <c r="GS13" i="10"/>
  <c r="CM13" i="10"/>
  <c r="WJ13" i="10"/>
  <c r="MH13" i="10"/>
  <c r="IB13" i="10"/>
  <c r="KP13" i="10"/>
  <c r="ABA13" i="10"/>
  <c r="VT13" i="10"/>
  <c r="KL13" i="10"/>
  <c r="HT13" i="10"/>
  <c r="KH13" i="10"/>
  <c r="YW13" i="10"/>
  <c r="NE13" i="10"/>
  <c r="ZH13" i="10"/>
  <c r="DA13" i="10"/>
  <c r="TA13" i="10"/>
  <c r="DQ13" i="10"/>
  <c r="KO13" i="10"/>
  <c r="PB13" i="10"/>
  <c r="KI13" i="10"/>
  <c r="MC13" i="10"/>
  <c r="ABD13" i="10"/>
  <c r="HL13" i="10"/>
  <c r="OU13" i="10"/>
  <c r="WI13" i="10"/>
  <c r="CI13" i="10"/>
  <c r="JZ13" i="10"/>
  <c r="QV13" i="10"/>
  <c r="EK13" i="10"/>
  <c r="SZ13" i="10"/>
  <c r="GO13" i="10"/>
  <c r="YJ13" i="10"/>
  <c r="ER13" i="10"/>
  <c r="MA13" i="10"/>
  <c r="TO13" i="10"/>
  <c r="AAX13" i="10"/>
  <c r="HF13" i="10"/>
  <c r="SO13" i="10"/>
  <c r="GD13" i="10"/>
  <c r="US13" i="10"/>
  <c r="IH13" i="10"/>
  <c r="LT13" i="10"/>
  <c r="TC13" i="10"/>
  <c r="AAQ13" i="10"/>
  <c r="GY13" i="10"/>
  <c r="OH13" i="10"/>
  <c r="KG13" i="10"/>
  <c r="AAF13" i="10"/>
  <c r="GN13" i="10"/>
  <c r="NW13" i="10"/>
  <c r="VK13" i="10"/>
  <c r="JB13" i="10"/>
  <c r="KB13" i="10"/>
  <c r="YP13" i="10"/>
  <c r="MF13" i="10"/>
  <c r="AAT13" i="10"/>
  <c r="UZ13" i="10"/>
  <c r="IQ13" i="10"/>
  <c r="QE13" i="10"/>
  <c r="XN13" i="10"/>
  <c r="DV13" i="10"/>
  <c r="GW13" i="10"/>
  <c r="VL13" i="10"/>
  <c r="JA13" i="10"/>
  <c r="ZP13" i="10"/>
  <c r="FX13" i="10"/>
  <c r="NG13" i="10"/>
  <c r="UU13" i="10"/>
  <c r="IL13" i="10"/>
  <c r="F9" i="10" l="1"/>
  <c r="SM9" i="10" s="1"/>
  <c r="AO9" i="10"/>
  <c r="AQ9" i="10"/>
  <c r="BA9" i="10"/>
  <c r="AZ9" i="10"/>
  <c r="AM9" i="10"/>
  <c r="BG9" i="10"/>
  <c r="AX9" i="10"/>
  <c r="T9" i="10"/>
  <c r="CF9" i="10"/>
  <c r="AD9" i="10"/>
  <c r="BQ9" i="10"/>
  <c r="BL9" i="10"/>
  <c r="BT9" i="10"/>
  <c r="G9" i="10"/>
  <c r="AS9" i="10"/>
  <c r="AC9" i="10"/>
  <c r="AN9" i="10"/>
  <c r="BJ9" i="10"/>
  <c r="CG9" i="10"/>
  <c r="BD9" i="10"/>
  <c r="R9" i="10"/>
  <c r="PP9" i="10"/>
  <c r="BX9" i="10"/>
  <c r="BW9" i="10"/>
  <c r="BE9" i="10"/>
  <c r="AI9" i="10"/>
  <c r="BC9" i="10"/>
  <c r="AA9" i="10"/>
  <c r="BY9" i="10"/>
  <c r="P9" i="10"/>
  <c r="WH9" i="10"/>
  <c r="PB9" i="10"/>
  <c r="UM9" i="10"/>
  <c r="UX9" i="10"/>
  <c r="AAG9" i="10"/>
  <c r="IQ9" i="10"/>
  <c r="LZ9" i="10"/>
  <c r="MG9" i="10"/>
  <c r="HE9" i="10"/>
  <c r="GV9" i="10"/>
  <c r="XV9" i="10"/>
  <c r="RK9" i="10"/>
  <c r="TA9" i="10"/>
  <c r="CH9" i="10"/>
  <c r="BF9" i="10"/>
  <c r="O9" i="10"/>
  <c r="BN9" i="10"/>
  <c r="AJ9" i="10"/>
  <c r="BK9" i="10"/>
  <c r="AL9" i="10"/>
  <c r="JL9" i="10"/>
  <c r="IN9" i="10"/>
  <c r="SV9" i="10"/>
  <c r="NO9" i="10"/>
  <c r="YS9" i="10"/>
  <c r="RF9" i="10"/>
  <c r="SR9" i="10"/>
  <c r="TU9" i="10"/>
  <c r="MM9" i="10"/>
  <c r="PX9" i="10"/>
  <c r="DS9" i="10"/>
  <c r="ABA9" i="10"/>
  <c r="KL9" i="10"/>
  <c r="ZA9" i="10"/>
  <c r="UJ9" i="10"/>
  <c r="CE9" i="10"/>
  <c r="AW9" i="10"/>
  <c r="AP9" i="10"/>
  <c r="AU9" i="10"/>
  <c r="AH9" i="10"/>
  <c r="CD9" i="10"/>
  <c r="U9" i="10"/>
  <c r="ZH9" i="10"/>
  <c r="MF9" i="10"/>
  <c r="LG9" i="10"/>
  <c r="EY9" i="10"/>
  <c r="SQ9" i="10"/>
  <c r="XG9" i="10"/>
  <c r="CU9" i="10"/>
  <c r="VV9" i="10"/>
  <c r="DJ9" i="10"/>
  <c r="DG9" i="10"/>
  <c r="QI9" i="10"/>
  <c r="AAK9" i="10"/>
  <c r="AR9" i="10"/>
  <c r="BP9" i="10"/>
  <c r="AY9" i="10"/>
  <c r="CM9" i="10"/>
  <c r="CK9" i="10"/>
  <c r="BR9" i="10"/>
  <c r="S9" i="10"/>
  <c r="TJ9" i="10"/>
  <c r="PW9" i="10"/>
  <c r="QG9" i="10"/>
  <c r="WN9" i="10"/>
  <c r="LV9" i="10"/>
  <c r="NG9" i="10"/>
  <c r="EA9" i="10"/>
  <c r="ABF9" i="10"/>
  <c r="ML9" i="10"/>
  <c r="GN9" i="10"/>
  <c r="YH9" i="10"/>
  <c r="DL9" i="10"/>
  <c r="PO9" i="10"/>
  <c r="CJ9" i="10"/>
  <c r="CA9" i="10"/>
  <c r="AG9" i="10"/>
  <c r="BZ9" i="10"/>
  <c r="Y9" i="10"/>
  <c r="BO9" i="10"/>
  <c r="BB9" i="10"/>
  <c r="AB9" i="10"/>
  <c r="JN9" i="10"/>
  <c r="VH9" i="10"/>
  <c r="LT9" i="10"/>
  <c r="YJ9" i="10"/>
  <c r="EL9" i="10"/>
  <c r="GP9" i="10"/>
  <c r="ABO9" i="10"/>
  <c r="OB9" i="10"/>
  <c r="ZJ9" i="10"/>
  <c r="JS9" i="10"/>
  <c r="TT9" i="10"/>
  <c r="OX9" i="10"/>
  <c r="CI9" i="10"/>
  <c r="CB9" i="10"/>
  <c r="AF9" i="10"/>
  <c r="CN9" i="10"/>
  <c r="X9" i="10"/>
  <c r="CC9" i="10"/>
  <c r="AV9" i="10"/>
  <c r="Z9" i="10"/>
  <c r="XK9" i="10"/>
  <c r="SO9" i="10"/>
  <c r="TP9" i="10"/>
  <c r="YE9" i="10"/>
  <c r="ZM9" i="10"/>
  <c r="PS9" i="10"/>
  <c r="VT9" i="10"/>
  <c r="FG9" i="10"/>
  <c r="JE9" i="10"/>
  <c r="QT9" i="10"/>
  <c r="GE9" i="10"/>
  <c r="AAQ9" i="10"/>
  <c r="TL9" i="10"/>
  <c r="WM9" i="10"/>
  <c r="BI9" i="10"/>
  <c r="AE9" i="10"/>
  <c r="CL9" i="10"/>
  <c r="W9" i="10"/>
  <c r="BV9" i="10"/>
  <c r="AT9" i="10"/>
  <c r="JY9" i="10"/>
  <c r="OE9" i="10"/>
  <c r="ET9" i="10"/>
  <c r="HK9" i="10"/>
  <c r="DX9" i="10"/>
  <c r="SC9" i="10"/>
  <c r="SK9" i="10"/>
  <c r="IU9" i="10"/>
  <c r="MS9" i="10"/>
  <c r="AAA9" i="10"/>
  <c r="YC9" i="10"/>
  <c r="EB9" i="10"/>
  <c r="VG9" i="10"/>
  <c r="LA9" i="10"/>
  <c r="WR9" i="10"/>
  <c r="OZ9" i="10"/>
  <c r="WF9" i="10"/>
  <c r="WC9" i="10"/>
  <c r="AAS9" i="10"/>
  <c r="HR9" i="10"/>
  <c r="DK9" i="10"/>
  <c r="GZ9" i="10"/>
  <c r="JV9" i="10"/>
  <c r="TW9" i="10"/>
  <c r="SX9" i="10"/>
  <c r="BH9" i="10"/>
  <c r="ZY9" i="10"/>
  <c r="PF9" i="10"/>
  <c r="FF9" i="10"/>
  <c r="AAU9" i="10"/>
  <c r="XY9" i="10"/>
  <c r="ZE9" i="10"/>
  <c r="YI9" i="10"/>
  <c r="KD9" i="10"/>
  <c r="JB9" i="10"/>
  <c r="MV9" i="10"/>
  <c r="VW9" i="10"/>
  <c r="NS9" i="10"/>
  <c r="GG9" i="10"/>
  <c r="BU9" i="10"/>
  <c r="OI9" i="10"/>
  <c r="EO9" i="10"/>
  <c r="YW9" i="10"/>
  <c r="NH9" i="10"/>
  <c r="NW9" i="10"/>
  <c r="SP9" i="10"/>
  <c r="DP9" i="10"/>
  <c r="Q9" i="10"/>
  <c r="MC9" i="10"/>
  <c r="V9" i="10"/>
  <c r="DU9" i="10"/>
  <c r="FS9" i="10"/>
  <c r="WZ9" i="10"/>
  <c r="MI9" i="10"/>
  <c r="IR9" i="10"/>
  <c r="FW9" i="10"/>
  <c r="OR9" i="10"/>
  <c r="VE9" i="10"/>
  <c r="BS9" i="10"/>
  <c r="OJ9" i="10"/>
  <c r="MU9" i="10"/>
  <c r="VB9" i="10"/>
  <c r="RN9" i="10"/>
  <c r="QE9" i="10"/>
  <c r="ON9" i="10"/>
  <c r="AAB9" i="10"/>
  <c r="DN9" i="10"/>
  <c r="RT9" i="10"/>
  <c r="AK9" i="10"/>
  <c r="AAV9" i="10"/>
  <c r="EE9" i="10"/>
  <c r="KK9" i="10"/>
  <c r="FE9" i="10"/>
  <c r="FC9" i="10"/>
  <c r="HF9" i="10"/>
  <c r="YD9" i="10"/>
  <c r="KE9" i="10"/>
  <c r="UP9" i="10"/>
  <c r="BM9" i="10"/>
  <c r="HC9" i="10"/>
  <c r="RC9" i="10"/>
  <c r="HV9" i="10"/>
  <c r="IP9" i="10"/>
  <c r="VC9" i="10"/>
  <c r="ND9" i="10"/>
  <c r="XW9" i="10"/>
  <c r="VU9" i="10"/>
  <c r="ABJ9" i="10"/>
  <c r="XT9" i="10"/>
  <c r="B4" i="10"/>
  <c r="F14" i="10"/>
  <c r="HD14" i="10" s="1"/>
  <c r="CD14" i="10"/>
  <c r="G14" i="10"/>
  <c r="V14" i="10"/>
  <c r="BV14" i="10"/>
  <c r="BD14" i="10"/>
  <c r="BN14" i="10"/>
  <c r="AX14" i="10"/>
  <c r="BB14" i="10"/>
  <c r="CP14" i="10"/>
  <c r="BQ14" i="10"/>
  <c r="AJ14" i="10"/>
  <c r="CC14" i="10"/>
  <c r="CU14" i="10"/>
  <c r="Q14" i="10"/>
  <c r="AL14" i="10"/>
  <c r="W14" i="10"/>
  <c r="AU14" i="10"/>
  <c r="AE14" i="10"/>
  <c r="O14" i="10"/>
  <c r="BC14" i="10"/>
  <c r="AO14" i="10"/>
  <c r="T14" i="10"/>
  <c r="BG14" i="10"/>
  <c r="CM14" i="10"/>
  <c r="BR14" i="10"/>
  <c r="BS14" i="10"/>
  <c r="CR14" i="10"/>
  <c r="AP14" i="10"/>
  <c r="AC14" i="10"/>
  <c r="CX14" i="10"/>
  <c r="BE14" i="10"/>
  <c r="P14" i="10"/>
  <c r="CF14" i="10"/>
  <c r="BW14" i="10"/>
  <c r="CY14" i="10"/>
  <c r="AT14" i="10"/>
  <c r="AI14" i="10"/>
  <c r="CT14" i="10"/>
  <c r="CJ14" i="10"/>
  <c r="AG14" i="10"/>
  <c r="BT14" i="10"/>
  <c r="AD14" i="10"/>
  <c r="BH14" i="10"/>
  <c r="AH14" i="10"/>
  <c r="CW14" i="10"/>
  <c r="CI14" i="10"/>
  <c r="BL14" i="10"/>
  <c r="AR14" i="10"/>
  <c r="CB14" i="10"/>
  <c r="CG14" i="10"/>
  <c r="BJ14" i="10"/>
  <c r="CL14" i="10"/>
  <c r="CS14" i="10"/>
  <c r="AN14" i="10"/>
  <c r="BF14" i="10"/>
  <c r="BI14" i="10"/>
  <c r="BO14" i="10"/>
  <c r="S14" i="10"/>
  <c r="CK14" i="10"/>
  <c r="BU14" i="10"/>
  <c r="R14" i="10"/>
  <c r="AV14" i="10"/>
  <c r="AY14" i="10"/>
  <c r="BK14" i="10"/>
  <c r="BY14" i="10"/>
  <c r="CA14" i="10"/>
  <c r="BM14" i="10"/>
  <c r="BA14" i="10"/>
  <c r="CH14" i="10"/>
  <c r="AQ14" i="10"/>
  <c r="Z14" i="10"/>
  <c r="AZ14" i="10"/>
  <c r="CO14" i="10"/>
  <c r="BP14" i="10"/>
  <c r="Y14" i="10"/>
  <c r="CE14" i="10"/>
  <c r="AM14" i="10"/>
  <c r="AF14" i="10"/>
  <c r="AB14" i="10"/>
  <c r="CV14" i="10"/>
  <c r="LC14" i="10"/>
  <c r="DY14" i="10"/>
  <c r="EP14" i="10"/>
  <c r="VG14" i="10"/>
  <c r="OG14" i="10"/>
  <c r="OM14" i="10"/>
  <c r="KN14" i="10"/>
  <c r="ABE14" i="10"/>
  <c r="YO14" i="10"/>
  <c r="ZF14" i="10"/>
  <c r="DN14" i="10"/>
  <c r="XV14" i="10"/>
  <c r="ZV14" i="10"/>
  <c r="KV14" i="10"/>
  <c r="KL14" i="10"/>
  <c r="JJ14" i="10"/>
  <c r="SO14" i="10"/>
  <c r="ZQ14" i="10"/>
  <c r="SJ14" i="10"/>
  <c r="TF14" i="10"/>
  <c r="OX14" i="10"/>
  <c r="AAF14" i="10"/>
  <c r="KC14" i="10"/>
  <c r="PC14" i="10"/>
  <c r="TP14" i="10"/>
  <c r="DO14" i="10"/>
  <c r="QV14" i="10"/>
  <c r="DF14" i="10"/>
  <c r="WD14" i="10"/>
  <c r="YL14" i="10"/>
  <c r="RC14" i="10"/>
  <c r="SA14" i="10"/>
  <c r="PN14" i="10"/>
  <c r="IF14" i="10"/>
  <c r="CQ14" i="10"/>
  <c r="WA14" i="10"/>
  <c r="RT14" i="10"/>
  <c r="DW14" i="10"/>
  <c r="EF14" i="10"/>
  <c r="YA14" i="10"/>
  <c r="QY14" i="10"/>
  <c r="EB14" i="10"/>
  <c r="GB14" i="10"/>
  <c r="ABI14" i="10"/>
  <c r="YE14" i="10"/>
  <c r="UN14" i="10"/>
  <c r="GT14" i="10"/>
  <c r="EL14" i="10"/>
  <c r="AAZ14" i="10"/>
  <c r="UH14" i="10"/>
  <c r="HR14" i="10"/>
  <c r="RF14" i="10"/>
  <c r="GY14" i="10"/>
  <c r="SQ14" i="10"/>
  <c r="IW14" i="10"/>
  <c r="GH14" i="10"/>
  <c r="NR14" i="10"/>
  <c r="NS14" i="10"/>
  <c r="IZ14" i="10"/>
  <c r="XN14" i="10"/>
  <c r="QM14" i="10"/>
  <c r="AAJ14" i="10"/>
  <c r="GP14" i="10"/>
  <c r="JQ14" i="10"/>
  <c r="VY14" i="10"/>
  <c r="NU14" i="10"/>
  <c r="VL14" i="10"/>
  <c r="IM14" i="10"/>
  <c r="BX14" i="10"/>
  <c r="QA14" i="10"/>
  <c r="JA14" i="10"/>
  <c r="GM14" i="10"/>
  <c r="AAE14" i="10"/>
  <c r="TE14" i="10"/>
  <c r="TK14" i="10"/>
  <c r="PL14" i="10"/>
  <c r="MI14" i="10"/>
  <c r="KD14" i="10"/>
  <c r="KX14" i="10"/>
  <c r="NP14" i="10"/>
  <c r="QP14" i="10"/>
  <c r="FR14" i="10"/>
  <c r="UR14" i="10"/>
  <c r="CZ14" i="10"/>
  <c r="QT14" i="10"/>
  <c r="GQ14" i="10"/>
  <c r="NC14" i="10"/>
  <c r="ABH14" i="10"/>
  <c r="ABB14" i="10"/>
  <c r="DZ14" i="10"/>
  <c r="KG14" i="10"/>
  <c r="TQ14" i="10"/>
  <c r="YB14" i="10"/>
  <c r="PI14" i="10"/>
  <c r="FS14" i="10"/>
  <c r="EM14" i="10"/>
  <c r="JN14" i="10"/>
  <c r="LT14" i="10"/>
  <c r="DV14" i="10"/>
  <c r="MV14" i="10"/>
  <c r="WZ14" i="10"/>
  <c r="PO14" i="10"/>
  <c r="IL14" i="10"/>
  <c r="GR14" i="10"/>
  <c r="BZ14" i="10"/>
  <c r="LM14" i="10"/>
  <c r="HG14" i="10"/>
  <c r="WR14" i="10"/>
  <c r="VQ14" i="10"/>
  <c r="RK14" i="10"/>
  <c r="FH14" i="10"/>
  <c r="RG14" i="10"/>
  <c r="ER14" i="10"/>
  <c r="LP14" i="10"/>
  <c r="SN14" i="10"/>
  <c r="EK14" i="10"/>
  <c r="AAB14" i="10"/>
  <c r="ZP14" i="10"/>
  <c r="JC14" i="10"/>
  <c r="JE14" i="10"/>
  <c r="LW14" i="10"/>
  <c r="AAR14" i="10"/>
  <c r="NF14" i="10"/>
  <c r="LV14" i="10"/>
  <c r="HU14" i="10"/>
  <c r="RU14" i="10"/>
  <c r="XY14" i="10"/>
  <c r="LB14" i="10"/>
  <c r="KR14" i="10"/>
  <c r="QE14" i="10"/>
  <c r="VJ14" i="10"/>
  <c r="DT14" i="10"/>
  <c r="KQ14" i="10"/>
  <c r="XC14" i="10"/>
  <c r="YN14" i="10"/>
  <c r="YS14" i="10"/>
  <c r="NA14" i="10"/>
  <c r="AAT14" i="10"/>
  <c r="X14" i="10"/>
  <c r="U14" i="10"/>
  <c r="UY14" i="10"/>
  <c r="ZD14" i="10"/>
  <c r="SK14" i="10"/>
  <c r="HL14" i="10"/>
  <c r="HT14" i="10"/>
  <c r="EO14" i="10"/>
  <c r="UJ14" i="10"/>
  <c r="OJ14" i="10"/>
  <c r="NE14" i="10"/>
  <c r="EW14" i="10"/>
  <c r="FE14" i="10"/>
  <c r="LJ14" i="10"/>
  <c r="HN14" i="10"/>
  <c r="LY14" i="10"/>
  <c r="YX14" i="10"/>
  <c r="RZ14" i="10"/>
  <c r="YD14" i="10"/>
  <c r="VP14" i="10"/>
  <c r="IG14" i="10"/>
  <c r="WK14" i="10"/>
  <c r="DL14" i="10"/>
  <c r="WW14" i="10"/>
  <c r="TH14" i="10"/>
  <c r="IP14" i="10"/>
  <c r="QH14" i="10"/>
  <c r="MN14" i="10"/>
  <c r="XM14" i="10"/>
  <c r="SE14" i="10"/>
  <c r="ABA14" i="10"/>
  <c r="ZL14" i="10"/>
  <c r="ZU14" i="10"/>
  <c r="TR14" i="10"/>
  <c r="TM14" i="10"/>
  <c r="XQ14" i="10"/>
  <c r="CN14" i="10"/>
  <c r="AA14" i="10"/>
  <c r="DM14" i="10"/>
  <c r="XK14" i="10"/>
  <c r="QK14" i="10"/>
  <c r="NW14" i="10"/>
  <c r="JX14" i="10"/>
  <c r="AAO14" i="10"/>
  <c r="AAU14" i="10"/>
  <c r="WV14" i="10"/>
  <c r="ABC14" i="10"/>
  <c r="WP14" i="10"/>
  <c r="OT14" i="10"/>
  <c r="FI14" i="10"/>
  <c r="VZ14" i="10"/>
  <c r="ID14" i="10"/>
  <c r="KO14" i="10"/>
  <c r="ZR14" i="10"/>
  <c r="SD14" i="10"/>
  <c r="WY14" i="10"/>
  <c r="EU14" i="10"/>
  <c r="MO14" i="10"/>
  <c r="FO14" i="10"/>
  <c r="YY14" i="10"/>
  <c r="FK14" i="10"/>
  <c r="FJ14" i="10"/>
  <c r="PG14" i="10"/>
  <c r="SX14" i="10"/>
  <c r="MF14" i="10"/>
  <c r="GL14" i="10"/>
  <c r="JK14" i="10"/>
  <c r="TY14" i="10"/>
  <c r="EQ14" i="10"/>
  <c r="SU14" i="10"/>
  <c r="XW14" i="10"/>
  <c r="XP14" i="10"/>
  <c r="VB14" i="10"/>
  <c r="LI14" i="10"/>
  <c r="AS14" i="10"/>
  <c r="AW14" i="10"/>
  <c r="VX14" i="10"/>
  <c r="SW14" i="10"/>
  <c r="KJ14" i="10"/>
  <c r="JI14" i="10"/>
  <c r="FC14" i="10"/>
  <c r="QQ14" i="10"/>
  <c r="WG14" i="10"/>
  <c r="DD14" i="10"/>
  <c r="UU14" i="10"/>
  <c r="WM14" i="10"/>
  <c r="IS14" i="10"/>
  <c r="LX14" i="10"/>
  <c r="YQ14" i="10"/>
  <c r="OO14" i="10"/>
  <c r="SR14" i="10"/>
  <c r="FY14" i="10"/>
  <c r="EC14" i="10"/>
  <c r="EN14" i="10"/>
  <c r="NJ14" i="10"/>
  <c r="NG14" i="10"/>
  <c r="SZ14" i="10"/>
  <c r="YV14" i="10"/>
  <c r="UD14" i="10"/>
  <c r="PE14" i="10"/>
  <c r="JH14" i="10"/>
  <c r="VD14" i="10"/>
  <c r="FQ14" i="10"/>
  <c r="EE14" i="10"/>
  <c r="EJ14" i="10"/>
  <c r="IU14" i="10"/>
  <c r="AK14" i="10"/>
  <c r="GC14" i="10"/>
  <c r="LU14" i="10"/>
  <c r="PJ14" i="10"/>
  <c r="SV14" i="10"/>
  <c r="ABM14" i="10"/>
  <c r="SS14" i="10"/>
  <c r="F20" i="10"/>
  <c r="MG20" i="10" s="1"/>
  <c r="CC20" i="10"/>
  <c r="P20" i="10"/>
  <c r="AA20" i="10"/>
  <c r="U20" i="10"/>
  <c r="AQ20" i="10"/>
  <c r="Z20" i="10"/>
  <c r="AV20" i="10"/>
  <c r="W20" i="10"/>
  <c r="AL20" i="10"/>
  <c r="G20" i="10"/>
  <c r="BI20" i="10"/>
  <c r="BA20" i="10"/>
  <c r="X20" i="10"/>
  <c r="BE20" i="10"/>
  <c r="CS20" i="10"/>
  <c r="CG20" i="10"/>
  <c r="BV20" i="10"/>
  <c r="AF20" i="10"/>
  <c r="AB20" i="10"/>
  <c r="ZX20" i="10"/>
  <c r="DF20" i="10"/>
  <c r="QZ20" i="10"/>
  <c r="IA20" i="10"/>
  <c r="JF20" i="10"/>
  <c r="SJ20" i="10"/>
  <c r="IX20" i="10"/>
  <c r="MB20" i="10"/>
  <c r="VX20" i="10"/>
  <c r="FZ20" i="10"/>
  <c r="AAA20" i="10"/>
  <c r="MQ20" i="10"/>
  <c r="RR20" i="10"/>
  <c r="XX20" i="10"/>
  <c r="IL20" i="10"/>
  <c r="IT20" i="10"/>
  <c r="YP20" i="10"/>
  <c r="ME20" i="10"/>
  <c r="VL20" i="10"/>
  <c r="XS20" i="10"/>
  <c r="NG20" i="10"/>
  <c r="HW20" i="10"/>
  <c r="SA20" i="10"/>
  <c r="AAG20" i="10"/>
  <c r="LS20" i="10"/>
  <c r="ABH20" i="10"/>
  <c r="HJ20" i="10"/>
  <c r="HF20" i="10"/>
  <c r="KH20" i="10"/>
  <c r="QP20" i="10"/>
  <c r="MU20" i="10"/>
  <c r="CI20" i="10"/>
  <c r="BK20" i="10"/>
  <c r="AG20" i="10"/>
  <c r="AM20" i="10"/>
  <c r="AY20" i="10"/>
  <c r="CL20" i="10"/>
  <c r="BU20" i="10"/>
  <c r="Q20" i="10"/>
  <c r="O20" i="10"/>
  <c r="Y20" i="10"/>
  <c r="QT20" i="10"/>
  <c r="DL20" i="10"/>
  <c r="SP20" i="10"/>
  <c r="XK20" i="10"/>
  <c r="EX20" i="10"/>
  <c r="HD20" i="10"/>
  <c r="OZ20" i="10"/>
  <c r="VW20" i="10"/>
  <c r="LV20" i="10"/>
  <c r="TS20" i="10"/>
  <c r="LR20" i="10"/>
  <c r="JG20" i="10"/>
  <c r="IP20" i="10"/>
  <c r="FD20" i="10"/>
  <c r="DI20" i="10"/>
  <c r="JW20" i="10"/>
  <c r="RV20" i="10"/>
  <c r="VE20" i="10"/>
  <c r="JH20" i="10"/>
  <c r="PL20" i="10"/>
  <c r="NL20" i="10"/>
  <c r="VU20" i="10"/>
  <c r="NC20" i="10"/>
  <c r="ZO20" i="10"/>
  <c r="IU20" i="10"/>
  <c r="QR20" i="10"/>
  <c r="GS20" i="10"/>
  <c r="XL20" i="10"/>
  <c r="PO20" i="10"/>
  <c r="AAD20" i="10"/>
  <c r="US20" i="10"/>
  <c r="QG20" i="10"/>
  <c r="VZ20" i="10"/>
  <c r="OF20" i="10"/>
  <c r="UA20" i="10"/>
  <c r="KW20" i="10"/>
  <c r="RS20" i="10"/>
  <c r="XP20" i="10"/>
  <c r="OY20" i="10"/>
  <c r="RG20" i="10"/>
  <c r="BH20" i="10"/>
  <c r="BS20" i="10"/>
  <c r="S20" i="10"/>
  <c r="CA20" i="10"/>
  <c r="AR20" i="10"/>
  <c r="AK20" i="10"/>
  <c r="AT20" i="10"/>
  <c r="R20" i="10"/>
  <c r="AE20" i="10"/>
  <c r="V20" i="10"/>
  <c r="XB20" i="10"/>
  <c r="WE20" i="10"/>
  <c r="TU20" i="10"/>
  <c r="KV20" i="10"/>
  <c r="ZV20" i="10"/>
  <c r="TR20" i="10"/>
  <c r="PS20" i="10"/>
  <c r="AAE20" i="10"/>
  <c r="WN20" i="10"/>
  <c r="ABL20" i="10"/>
  <c r="PN20" i="10"/>
  <c r="QK20" i="10"/>
  <c r="AAS20" i="10"/>
  <c r="AAN20" i="10"/>
  <c r="ABF20" i="10"/>
  <c r="TE20" i="10"/>
  <c r="IW20" i="10"/>
  <c r="JJ20" i="10"/>
  <c r="TQ20" i="10"/>
  <c r="WX20" i="10"/>
  <c r="DV20" i="10"/>
  <c r="UW20" i="10"/>
  <c r="JZ20" i="10"/>
  <c r="NM20" i="10"/>
  <c r="LP20" i="10"/>
  <c r="AAO20" i="10"/>
  <c r="MJ20" i="10"/>
  <c r="SH20" i="10"/>
  <c r="FG20" i="10"/>
  <c r="SD20" i="10"/>
  <c r="LW20" i="10"/>
  <c r="AAU20" i="10"/>
  <c r="SO20" i="10"/>
  <c r="PM20" i="10"/>
  <c r="IS20" i="10"/>
  <c r="ZU20" i="10"/>
  <c r="GB20" i="10"/>
  <c r="SU20" i="10"/>
  <c r="YE20" i="10"/>
  <c r="YD20" i="10"/>
  <c r="CH20" i="10"/>
  <c r="AP20" i="10"/>
  <c r="CX20" i="10"/>
  <c r="BM20" i="10"/>
  <c r="BP20" i="10"/>
  <c r="CY20" i="10"/>
  <c r="BB20" i="10"/>
  <c r="T20" i="10"/>
  <c r="AH20" i="10"/>
  <c r="AZ20" i="10"/>
  <c r="ABI20" i="10"/>
  <c r="RN20" i="10"/>
  <c r="HA20" i="10"/>
  <c r="RO20" i="10"/>
  <c r="OW20" i="10"/>
  <c r="RH20" i="10"/>
  <c r="AAB20" i="10"/>
  <c r="VI20" i="10"/>
  <c r="RL20" i="10"/>
  <c r="SQ20" i="10"/>
  <c r="IO20" i="10"/>
  <c r="TH20" i="10"/>
  <c r="WJ20" i="10"/>
  <c r="KK20" i="10"/>
  <c r="YS20" i="10"/>
  <c r="IH20" i="10"/>
  <c r="NB20" i="10"/>
  <c r="VB20" i="10"/>
  <c r="GQ20" i="10"/>
  <c r="GE20" i="10"/>
  <c r="YC20" i="10"/>
  <c r="GY20" i="10"/>
  <c r="DD20" i="10"/>
  <c r="NR20" i="10"/>
  <c r="FM20" i="10"/>
  <c r="QH20" i="10"/>
  <c r="QN20" i="10"/>
  <c r="DY20" i="10"/>
  <c r="FT20" i="10"/>
  <c r="MW20" i="10"/>
  <c r="GN20" i="10"/>
  <c r="OJ20" i="10"/>
  <c r="KF20" i="10"/>
  <c r="OH20" i="10"/>
  <c r="AAC20" i="10"/>
  <c r="RD20" i="10"/>
  <c r="LQ20" i="10"/>
  <c r="KT20" i="10"/>
  <c r="ZP20" i="10"/>
  <c r="UT20" i="10"/>
  <c r="NZ20" i="10"/>
  <c r="BJ20" i="10"/>
  <c r="AI20" i="10"/>
  <c r="BW20" i="10"/>
  <c r="BZ20" i="10"/>
  <c r="CU20" i="10"/>
  <c r="CD20" i="10"/>
  <c r="CF20" i="10"/>
  <c r="CK20" i="10"/>
  <c r="AO20" i="10"/>
  <c r="AS20" i="10"/>
  <c r="UO20" i="10"/>
  <c r="TB20" i="10"/>
  <c r="ID20" i="10"/>
  <c r="JL20" i="10"/>
  <c r="ZQ20" i="10"/>
  <c r="JY20" i="10"/>
  <c r="SZ20" i="10"/>
  <c r="GO20" i="10"/>
  <c r="NV20" i="10"/>
  <c r="ZA20" i="10"/>
  <c r="QD20" i="10"/>
  <c r="ET20" i="10"/>
  <c r="OM20" i="10"/>
  <c r="TO20" i="10"/>
  <c r="QW20" i="10"/>
  <c r="VY20" i="10"/>
  <c r="PE20" i="10"/>
  <c r="VN20" i="10"/>
  <c r="JQ20" i="10"/>
  <c r="XZ20" i="10"/>
  <c r="QO20" i="10"/>
  <c r="TI20" i="10"/>
  <c r="VG20" i="10"/>
  <c r="IF20" i="10"/>
  <c r="ON20" i="10"/>
  <c r="EI20" i="10"/>
  <c r="TC20" i="10"/>
  <c r="TK20" i="10"/>
  <c r="RC20" i="10"/>
  <c r="QA20" i="10"/>
  <c r="WG20" i="10"/>
  <c r="HO20" i="10"/>
  <c r="ABO20" i="10"/>
  <c r="YA20" i="10"/>
  <c r="ZI20" i="10"/>
  <c r="FV20" i="10"/>
  <c r="RM20" i="10"/>
  <c r="DN20" i="10"/>
  <c r="WV20" i="10"/>
  <c r="TY20" i="10"/>
  <c r="ABD20" i="10"/>
  <c r="BD20" i="10"/>
  <c r="BX20" i="10"/>
  <c r="CP20" i="10"/>
  <c r="CN20" i="10"/>
  <c r="BN20" i="10"/>
  <c r="BL20" i="10"/>
  <c r="CV20" i="10"/>
  <c r="AJ20" i="10"/>
  <c r="BO20" i="10"/>
  <c r="BY20" i="10"/>
  <c r="CW20" i="10"/>
  <c r="ZT20" i="10"/>
  <c r="PF20" i="10"/>
  <c r="II20" i="10"/>
  <c r="NJ20" i="10"/>
  <c r="RQ20" i="10"/>
  <c r="XN20" i="10"/>
  <c r="ZB20" i="10"/>
  <c r="DJ20" i="10"/>
  <c r="RA20" i="10"/>
  <c r="PC20" i="10"/>
  <c r="ZE20" i="10"/>
  <c r="FA20" i="10"/>
  <c r="EG20" i="10"/>
  <c r="IR20" i="10"/>
  <c r="KN20" i="10"/>
  <c r="WT20" i="10"/>
  <c r="PK20" i="10"/>
  <c r="JS20" i="10"/>
  <c r="ZW20" i="10"/>
  <c r="SL20" i="10"/>
  <c r="OP20" i="10"/>
  <c r="HM20" i="10"/>
  <c r="ZM20" i="10"/>
  <c r="ZR20" i="10"/>
  <c r="UD20" i="10"/>
  <c r="EV20" i="10"/>
  <c r="NO20" i="10"/>
  <c r="QY20" i="10"/>
  <c r="GK20" i="10"/>
  <c r="EO20" i="10"/>
  <c r="DM20" i="10"/>
  <c r="AAP20" i="10"/>
  <c r="GP20" i="10"/>
  <c r="VJ20" i="10"/>
  <c r="HE20" i="10"/>
  <c r="TX20" i="10"/>
  <c r="AAM20" i="10"/>
  <c r="HN20" i="10"/>
  <c r="AAZ20" i="10"/>
  <c r="CE20" i="10"/>
  <c r="CO20" i="10"/>
  <c r="AW20" i="10"/>
  <c r="AX20" i="10"/>
  <c r="CR20" i="10"/>
  <c r="CT20" i="10"/>
  <c r="CQ20" i="10"/>
  <c r="BT20" i="10"/>
  <c r="CM20" i="10"/>
  <c r="AU20" i="10"/>
  <c r="BC20" i="10"/>
  <c r="VD20" i="10"/>
  <c r="KD20" i="10"/>
  <c r="MF20" i="10"/>
  <c r="KY20" i="10"/>
  <c r="FU20" i="10"/>
  <c r="YO20" i="10"/>
  <c r="EY20" i="10"/>
  <c r="RT20" i="10"/>
  <c r="NF20" i="10"/>
  <c r="PX20" i="10"/>
  <c r="JI20" i="10"/>
  <c r="OI20" i="10"/>
  <c r="SS20" i="10"/>
  <c r="FY20" i="10"/>
  <c r="ABK20" i="10"/>
  <c r="DH20" i="10"/>
  <c r="HI20" i="10"/>
  <c r="GI20" i="10"/>
  <c r="WQ20" i="10"/>
  <c r="FS20" i="10"/>
  <c r="OA20" i="10"/>
  <c r="EA20" i="10"/>
  <c r="YG20" i="10"/>
  <c r="VF20" i="10"/>
  <c r="OE20" i="10"/>
  <c r="UH20" i="10"/>
  <c r="EK20" i="10"/>
  <c r="KQ20" i="10"/>
  <c r="ABG20" i="10"/>
  <c r="RZ20" i="10"/>
  <c r="NH20" i="10"/>
  <c r="HK20" i="10"/>
  <c r="GC20" i="10"/>
  <c r="VK20" i="10"/>
  <c r="PH20" i="10"/>
  <c r="JP20" i="10"/>
  <c r="AAI20" i="10"/>
  <c r="OL20" i="10"/>
  <c r="DQ20" i="10"/>
  <c r="DA20" i="10"/>
  <c r="CJ20" i="10"/>
  <c r="VT20" i="10"/>
  <c r="QU20" i="10"/>
  <c r="GG20" i="10"/>
  <c r="VQ20" i="10"/>
  <c r="AAL20" i="10"/>
  <c r="HU20" i="10"/>
  <c r="QJ20" i="10"/>
  <c r="AD20" i="10"/>
  <c r="LN20" i="10"/>
  <c r="EJ20" i="10"/>
  <c r="WD20" i="10"/>
  <c r="EE20" i="10"/>
  <c r="PW20" i="10"/>
  <c r="YV20" i="10"/>
  <c r="AN20" i="10"/>
  <c r="UM20" i="10"/>
  <c r="KI20" i="10"/>
  <c r="MD20" i="10"/>
  <c r="JU20" i="10"/>
  <c r="YK20" i="10"/>
  <c r="VS20" i="10"/>
  <c r="CB20" i="10"/>
  <c r="UN20" i="10"/>
  <c r="YU20" i="10"/>
  <c r="WH20" i="10"/>
  <c r="MV20" i="10"/>
  <c r="KP20" i="10"/>
  <c r="BF20" i="10"/>
  <c r="PB20" i="10"/>
  <c r="NU20" i="10"/>
  <c r="IN20" i="10"/>
  <c r="FI20" i="10"/>
  <c r="TW20" i="10"/>
  <c r="BR20" i="10"/>
  <c r="PR20" i="10"/>
  <c r="BG20" i="10"/>
  <c r="GU20" i="10"/>
  <c r="LY20" i="10"/>
  <c r="PG20" i="10"/>
  <c r="KU20" i="10"/>
  <c r="GJ20" i="10"/>
  <c r="UZ20" i="10"/>
  <c r="BQ20" i="10"/>
  <c r="AC20" i="10"/>
  <c r="NK20" i="10"/>
  <c r="IV20" i="10"/>
  <c r="YT20" i="10"/>
  <c r="KX20" i="10"/>
  <c r="FR20" i="10"/>
  <c r="KL20" i="10"/>
  <c r="PY20" i="10" l="1"/>
  <c r="QV20" i="10"/>
  <c r="QX20" i="10"/>
  <c r="ABA20" i="10"/>
  <c r="PQ20" i="10"/>
  <c r="YL20" i="10"/>
  <c r="LZ20" i="10"/>
  <c r="MN20" i="10"/>
  <c r="QC20" i="10"/>
  <c r="DB20" i="10"/>
  <c r="IZ20" i="10"/>
  <c r="OQ20" i="10"/>
  <c r="LB20" i="10"/>
  <c r="MA20" i="10"/>
  <c r="ABN20" i="10"/>
  <c r="DT20" i="10"/>
  <c r="JO20" i="10"/>
  <c r="FF20" i="10"/>
  <c r="YB20" i="10"/>
  <c r="MP20" i="10"/>
  <c r="NX20" i="10"/>
  <c r="QF20" i="10"/>
  <c r="SG20" i="10"/>
  <c r="RI20" i="10"/>
  <c r="UE20" i="10"/>
  <c r="TJ20" i="10"/>
  <c r="WU20" i="10"/>
  <c r="UP20" i="10"/>
  <c r="ZF20" i="10"/>
  <c r="YJ20" i="10"/>
  <c r="JE20" i="10"/>
  <c r="IE20" i="10"/>
  <c r="OG20" i="10"/>
  <c r="YY20" i="10"/>
  <c r="TA20" i="10"/>
  <c r="ML20" i="10"/>
  <c r="JM20" i="10"/>
  <c r="HR20" i="10"/>
  <c r="TZ20" i="10"/>
  <c r="FJ20" i="10"/>
  <c r="AAJ20" i="10"/>
  <c r="ST20" i="10"/>
  <c r="ND20" i="10"/>
  <c r="WS20" i="10"/>
  <c r="YN20" i="10"/>
  <c r="FO20" i="10"/>
  <c r="XU20" i="10"/>
  <c r="RB20" i="10"/>
  <c r="WI20" i="10"/>
  <c r="VV20" i="10"/>
  <c r="LT20" i="10"/>
  <c r="DP20" i="10"/>
  <c r="AAH20" i="10"/>
  <c r="FN20" i="10"/>
  <c r="QB20" i="10"/>
  <c r="DC20" i="10"/>
  <c r="AAT20" i="10"/>
  <c r="VH20" i="10"/>
  <c r="LI20" i="10"/>
  <c r="SR20" i="10"/>
  <c r="KM20" i="10"/>
  <c r="DX20" i="10"/>
  <c r="ABJ20" i="10"/>
  <c r="KJ20" i="10"/>
  <c r="HV20" i="10"/>
  <c r="FP20" i="10"/>
  <c r="HY20" i="10"/>
  <c r="GV20" i="10"/>
  <c r="JB20" i="10"/>
  <c r="XC20" i="10"/>
  <c r="DZ20" i="10"/>
  <c r="IK20" i="10"/>
  <c r="NA20" i="10"/>
  <c r="XE20" i="10"/>
  <c r="PD20" i="10"/>
  <c r="KG20" i="10"/>
  <c r="JX20" i="10"/>
  <c r="JC20" i="10"/>
  <c r="YF20" i="10"/>
  <c r="ZX14" i="10"/>
  <c r="FA14" i="10"/>
  <c r="TG14" i="10"/>
  <c r="NN14" i="10"/>
  <c r="KT14" i="10"/>
  <c r="AAW14" i="10"/>
  <c r="QW14" i="10"/>
  <c r="SY14" i="10"/>
  <c r="OI14" i="10"/>
  <c r="QC14" i="10"/>
  <c r="YU14" i="10"/>
  <c r="OQ14" i="10"/>
  <c r="JZ14" i="10"/>
  <c r="MA14" i="10"/>
  <c r="HP14" i="10"/>
  <c r="PK14" i="10"/>
  <c r="UV14" i="10"/>
  <c r="FV14" i="10"/>
  <c r="VH14" i="10"/>
  <c r="TS14" i="10"/>
  <c r="RO14" i="10"/>
  <c r="TU14" i="10"/>
  <c r="GW14" i="10"/>
  <c r="TL14" i="10"/>
  <c r="ABD14" i="10"/>
  <c r="SC14" i="10"/>
  <c r="WS14" i="10"/>
  <c r="DQ14" i="10"/>
  <c r="PS14" i="10"/>
  <c r="XG14" i="10"/>
  <c r="PV14" i="10"/>
  <c r="MD14" i="10"/>
  <c r="MT14" i="10"/>
  <c r="YI14" i="10"/>
  <c r="LK14" i="10"/>
  <c r="DS14" i="10"/>
  <c r="FX14" i="10"/>
  <c r="VR14" i="10"/>
  <c r="RW14" i="10"/>
  <c r="ZO14" i="10"/>
  <c r="FD14" i="10"/>
  <c r="KH14" i="10"/>
  <c r="KB14" i="10"/>
  <c r="DH14" i="10"/>
  <c r="KY14" i="10"/>
  <c r="JG14" i="10"/>
  <c r="AAY14" i="10"/>
  <c r="HZ14" i="10"/>
  <c r="TC14" i="10"/>
  <c r="ABL14" i="10"/>
  <c r="OL14" i="10"/>
  <c r="GZ14" i="10"/>
  <c r="AAD14" i="10"/>
  <c r="UA14" i="10"/>
  <c r="EY14" i="10"/>
  <c r="KP14" i="10"/>
  <c r="MK14" i="10"/>
  <c r="WF14" i="10"/>
  <c r="MB14" i="10"/>
  <c r="VE14" i="10"/>
  <c r="KW14" i="10"/>
  <c r="DX14" i="10"/>
  <c r="QL14" i="10"/>
  <c r="TB14" i="10"/>
  <c r="UI14" i="10"/>
  <c r="AAC14" i="10"/>
  <c r="TI14" i="10"/>
  <c r="EV14" i="10"/>
  <c r="UB14" i="10"/>
  <c r="LA14" i="10"/>
  <c r="AAP14" i="10"/>
  <c r="UK14" i="10"/>
  <c r="ABJ14" i="10"/>
  <c r="MH14" i="10"/>
  <c r="UM14" i="10"/>
  <c r="AAK14" i="10"/>
  <c r="DA14" i="10"/>
  <c r="DB14" i="10"/>
  <c r="ZZ14" i="10"/>
  <c r="HM14" i="10"/>
  <c r="RH14" i="10"/>
  <c r="PY9" i="10"/>
  <c r="JZ9" i="10"/>
  <c r="AAC9" i="10"/>
  <c r="YY9" i="10"/>
  <c r="NT9" i="10"/>
  <c r="PU9" i="10"/>
  <c r="JI9" i="10"/>
  <c r="GL9" i="10"/>
  <c r="RH9" i="10"/>
  <c r="EG9" i="10"/>
  <c r="JT9" i="10"/>
  <c r="UO9" i="10"/>
  <c r="VA9" i="10"/>
  <c r="HT9" i="10"/>
  <c r="CP9" i="10"/>
  <c r="OS9" i="10"/>
  <c r="PK9" i="10"/>
  <c r="UT9" i="10"/>
  <c r="HS9" i="10"/>
  <c r="IL9" i="10"/>
  <c r="OL9" i="10"/>
  <c r="EM9" i="10"/>
  <c r="AAX9" i="10"/>
  <c r="XX9" i="10"/>
  <c r="SB9" i="10"/>
  <c r="WW9" i="10"/>
  <c r="QH9" i="10"/>
  <c r="ABC9" i="10"/>
  <c r="MX9" i="10"/>
  <c r="DE9" i="10"/>
  <c r="VO9" i="10"/>
  <c r="QC9" i="10"/>
  <c r="EZ9" i="10"/>
  <c r="UV9" i="10"/>
  <c r="TE9" i="10"/>
  <c r="AAW9" i="10"/>
  <c r="NY9" i="10"/>
  <c r="NI9" i="10"/>
  <c r="GB9" i="10"/>
  <c r="GF9" i="10"/>
  <c r="SG9" i="10"/>
  <c r="JR9" i="10"/>
  <c r="ZZ9" i="10"/>
  <c r="EV9" i="10"/>
  <c r="RG9" i="10"/>
  <c r="KG9" i="10"/>
  <c r="LN9" i="10"/>
  <c r="NK9" i="10"/>
  <c r="VI9" i="10"/>
  <c r="MR9" i="10"/>
  <c r="SZ9" i="10"/>
  <c r="OW9" i="10"/>
  <c r="CT9" i="10"/>
  <c r="NA9" i="10"/>
  <c r="TZ9" i="10"/>
  <c r="TX9" i="10"/>
  <c r="JJ9" i="10"/>
  <c r="QY9" i="10"/>
  <c r="HM9" i="10"/>
  <c r="SS9" i="10"/>
  <c r="DC9" i="10"/>
  <c r="AAP9" i="10"/>
  <c r="VX9" i="10"/>
  <c r="OH9" i="10"/>
  <c r="FK9" i="10"/>
  <c r="WT9" i="10"/>
  <c r="JU9" i="10"/>
  <c r="HW9" i="10"/>
  <c r="XE9" i="10"/>
  <c r="RR9" i="10"/>
  <c r="ZL9" i="10"/>
  <c r="GW9" i="10"/>
  <c r="GR9" i="10"/>
  <c r="AAE9" i="10"/>
  <c r="FT9" i="10"/>
  <c r="AAF9" i="10"/>
  <c r="PA9" i="10"/>
  <c r="ZR9" i="10"/>
  <c r="ZF9" i="10"/>
  <c r="CR9" i="10"/>
  <c r="LJ9" i="10"/>
  <c r="GX9" i="10"/>
  <c r="JH9" i="10"/>
  <c r="C14" i="10"/>
  <c r="H14" i="10"/>
  <c r="I14" i="10" s="1"/>
  <c r="B15" i="10"/>
  <c r="NC9" i="10"/>
  <c r="XA9" i="10"/>
  <c r="TD9" i="10"/>
  <c r="KS9" i="10"/>
  <c r="WX9" i="10"/>
  <c r="ABB9" i="10"/>
  <c r="MQ9" i="10"/>
  <c r="JP9" i="10"/>
  <c r="VP9" i="10"/>
  <c r="WE9" i="10"/>
  <c r="VZ9" i="10"/>
  <c r="IO9" i="10"/>
  <c r="YU9" i="10"/>
  <c r="OT9" i="10"/>
  <c r="XZ9" i="10"/>
  <c r="YZ9" i="10"/>
  <c r="MH9" i="10"/>
  <c r="XD9" i="10"/>
  <c r="IE9" i="10"/>
  <c r="TQ9" i="10"/>
  <c r="OC9" i="10"/>
  <c r="RU9" i="10"/>
  <c r="EK9" i="10"/>
  <c r="RX9" i="10"/>
  <c r="EC9" i="10"/>
  <c r="IM9" i="10"/>
  <c r="UN9" i="10"/>
  <c r="WQ9" i="10"/>
  <c r="QF9" i="10"/>
  <c r="LU9" i="10"/>
  <c r="JW9" i="10"/>
  <c r="CQ9" i="10"/>
  <c r="UU9" i="10"/>
  <c r="PC9" i="10"/>
  <c r="PT9" i="10"/>
  <c r="LR9" i="10"/>
  <c r="NE9" i="10"/>
  <c r="YF9" i="10"/>
  <c r="PJ9" i="10"/>
  <c r="YG9" i="10"/>
  <c r="ABK9" i="10"/>
  <c r="UQ9" i="10"/>
  <c r="EJ9" i="10"/>
  <c r="JC9" i="10"/>
  <c r="MT9" i="10"/>
  <c r="OQ9" i="10"/>
  <c r="ZV9" i="10"/>
  <c r="NX9" i="10"/>
  <c r="KV9" i="10"/>
  <c r="NM9" i="10"/>
  <c r="TB9" i="10"/>
  <c r="OO9" i="10"/>
  <c r="YA9" i="10"/>
  <c r="RD9" i="10"/>
  <c r="HZ9" i="10"/>
  <c r="HG9" i="10"/>
  <c r="IC9" i="10"/>
  <c r="NN9" i="10"/>
  <c r="KI9" i="10"/>
  <c r="RE9" i="10"/>
  <c r="QL9" i="10"/>
  <c r="WY9" i="10"/>
  <c r="RV9" i="10"/>
  <c r="DI9" i="10"/>
  <c r="DA9" i="10"/>
  <c r="MJ9" i="10"/>
  <c r="XO9" i="10"/>
  <c r="PM9" i="10"/>
  <c r="WD9" i="10"/>
  <c r="LS9" i="10"/>
  <c r="XH9" i="10"/>
  <c r="PZ9" i="10"/>
  <c r="TR9" i="10"/>
  <c r="WS9" i="10"/>
  <c r="MD9" i="10"/>
  <c r="KH9" i="10"/>
  <c r="DO9" i="10"/>
  <c r="PN9" i="10"/>
  <c r="JF9" i="10"/>
  <c r="AAL9" i="10"/>
  <c r="MB9" i="10"/>
  <c r="XF20" i="10"/>
  <c r="SN20" i="10"/>
  <c r="RY20" i="10"/>
  <c r="EN20" i="10"/>
  <c r="UJ20" i="10"/>
  <c r="ZH20" i="10"/>
  <c r="UL20" i="10"/>
  <c r="IC20" i="10"/>
  <c r="UF20" i="10"/>
  <c r="DU20" i="10"/>
  <c r="FB20" i="10"/>
  <c r="KB20" i="10"/>
  <c r="FW20" i="10"/>
  <c r="ED20" i="10"/>
  <c r="NS20" i="10"/>
  <c r="NT20" i="10"/>
  <c r="SC20" i="10"/>
  <c r="GW20" i="10"/>
  <c r="MK20" i="10"/>
  <c r="IB20" i="10"/>
  <c r="OB20" i="10"/>
  <c r="GF20" i="10"/>
  <c r="LA20" i="10"/>
  <c r="ZL20" i="10"/>
  <c r="UK20" i="10"/>
  <c r="MI20" i="10"/>
  <c r="KZ20" i="10"/>
  <c r="XY20" i="10"/>
  <c r="EL20" i="10"/>
  <c r="DR20" i="10"/>
  <c r="JK20" i="10"/>
  <c r="EP20" i="10"/>
  <c r="ABP20" i="10"/>
  <c r="MR20" i="10"/>
  <c r="XT20" i="10"/>
  <c r="KR20" i="10"/>
  <c r="FX20" i="10"/>
  <c r="ZK20" i="10"/>
  <c r="EW20" i="10"/>
  <c r="AAQ20" i="10"/>
  <c r="IJ20" i="10"/>
  <c r="XM20" i="10"/>
  <c r="PU20" i="10"/>
  <c r="UR20" i="10"/>
  <c r="HH20" i="10"/>
  <c r="DW20" i="10"/>
  <c r="QE20" i="10"/>
  <c r="AAV20" i="10"/>
  <c r="MO20" i="10"/>
  <c r="RE20" i="10"/>
  <c r="KE20" i="10"/>
  <c r="ZC20" i="10"/>
  <c r="AAW20" i="10"/>
  <c r="YM20" i="10"/>
  <c r="FQ20" i="10"/>
  <c r="RU20" i="10"/>
  <c r="VP20" i="10"/>
  <c r="YR20" i="10"/>
  <c r="LE20" i="10"/>
  <c r="XA20" i="10"/>
  <c r="LM20" i="10"/>
  <c r="MC20" i="10"/>
  <c r="GZ20" i="10"/>
  <c r="FH20" i="10"/>
  <c r="XW20" i="10"/>
  <c r="XH20" i="10"/>
  <c r="SI20" i="10"/>
  <c r="NN20" i="10"/>
  <c r="LH20" i="10"/>
  <c r="PA20" i="10"/>
  <c r="PJ20" i="10"/>
  <c r="PP20" i="10"/>
  <c r="UQ14" i="10"/>
  <c r="IQ14" i="10"/>
  <c r="PP14" i="10"/>
  <c r="MX14" i="10"/>
  <c r="KI14" i="10"/>
  <c r="RE14" i="10"/>
  <c r="SP14" i="10"/>
  <c r="IT14" i="10"/>
  <c r="YP14" i="10"/>
  <c r="ZH14" i="10"/>
  <c r="MJ14" i="10"/>
  <c r="ZW14" i="10"/>
  <c r="FG14" i="10"/>
  <c r="XF14" i="10"/>
  <c r="LO14" i="10"/>
  <c r="QD14" i="10"/>
  <c r="UX14" i="10"/>
  <c r="HE14" i="10"/>
  <c r="HV14" i="10"/>
  <c r="VF14" i="10"/>
  <c r="QG14" i="10"/>
  <c r="HC14" i="10"/>
  <c r="UW14" i="10"/>
  <c r="PZ14" i="10"/>
  <c r="FW14" i="10"/>
  <c r="LL14" i="10"/>
  <c r="EG14" i="10"/>
  <c r="JT14" i="10"/>
  <c r="AAH14" i="10"/>
  <c r="ND14" i="10"/>
  <c r="GJ14" i="10"/>
  <c r="OA14" i="10"/>
  <c r="LS14" i="10"/>
  <c r="FL14" i="10"/>
  <c r="XX14" i="10"/>
  <c r="HO14" i="10"/>
  <c r="JU14" i="10"/>
  <c r="UL14" i="10"/>
  <c r="LH14" i="10"/>
  <c r="LN14" i="10"/>
  <c r="GF14" i="10"/>
  <c r="JW14" i="10"/>
  <c r="HS14" i="10"/>
  <c r="OW14" i="10"/>
  <c r="YR14" i="10"/>
  <c r="ON14" i="10"/>
  <c r="SL14" i="10"/>
  <c r="VK14" i="10"/>
  <c r="TD14" i="10"/>
  <c r="LR14" i="10"/>
  <c r="HB14" i="10"/>
  <c r="GN14" i="10"/>
  <c r="FF14" i="10"/>
  <c r="WC14" i="10"/>
  <c r="HQ14" i="10"/>
  <c r="WN14" i="10"/>
  <c r="NM14" i="10"/>
  <c r="OZ14" i="10"/>
  <c r="VU14" i="10"/>
  <c r="XE14" i="10"/>
  <c r="ZE14" i="10"/>
  <c r="ES14" i="10"/>
  <c r="QB14" i="10"/>
  <c r="SB14" i="10"/>
  <c r="ZY14" i="10"/>
  <c r="US14" i="10"/>
  <c r="SF14" i="10"/>
  <c r="MM14" i="10"/>
  <c r="AAG14" i="10"/>
  <c r="XB14" i="10"/>
  <c r="YT14" i="10"/>
  <c r="ZG14" i="10"/>
  <c r="NV14" i="10"/>
  <c r="PF14" i="10"/>
  <c r="MY14" i="10"/>
  <c r="XA14" i="10"/>
  <c r="QO14" i="10"/>
  <c r="ZT14" i="10"/>
  <c r="RP14" i="10"/>
  <c r="IO14" i="10"/>
  <c r="Q4" i="10"/>
  <c r="AJ4" i="10"/>
  <c r="AI4" i="10"/>
  <c r="S4" i="10"/>
  <c r="R4" i="10"/>
  <c r="W4" i="10"/>
  <c r="V4" i="10"/>
  <c r="T4" i="10"/>
  <c r="Z4" i="10"/>
  <c r="AE4" i="10"/>
  <c r="AF4" i="10"/>
  <c r="AH4" i="10"/>
  <c r="AG4" i="10"/>
  <c r="FV4" i="10"/>
  <c r="AN4" i="10"/>
  <c r="AC4" i="10"/>
  <c r="O4" i="10"/>
  <c r="AL4" i="10"/>
  <c r="AA4" i="10"/>
  <c r="YZ4" i="10"/>
  <c r="SZ4" i="10"/>
  <c r="AD4" i="10"/>
  <c r="GA4" i="10"/>
  <c r="LS4" i="10"/>
  <c r="OO4" i="10"/>
  <c r="MD4" i="10"/>
  <c r="RF4" i="10"/>
  <c r="GF4" i="10"/>
  <c r="PR4" i="10"/>
  <c r="PW4" i="10"/>
  <c r="YA4" i="10"/>
  <c r="CR4" i="10"/>
  <c r="ST4" i="10"/>
  <c r="AAF4" i="10"/>
  <c r="P4" i="10"/>
  <c r="AAX4" i="10"/>
  <c r="BO4" i="10"/>
  <c r="TS4" i="10"/>
  <c r="JR4" i="10"/>
  <c r="RX4" i="10"/>
  <c r="LL4" i="10"/>
  <c r="WD4" i="10"/>
  <c r="OZ4" i="10"/>
  <c r="RG4" i="10"/>
  <c r="DK4" i="10"/>
  <c r="SJ4" i="10"/>
  <c r="WP4" i="10"/>
  <c r="IX4" i="10"/>
  <c r="LO4" i="10"/>
  <c r="LM4" i="10"/>
  <c r="CY4" i="10"/>
  <c r="CT4" i="10"/>
  <c r="KT4" i="10"/>
  <c r="DZ4" i="10"/>
  <c r="WC4" i="10"/>
  <c r="ME4" i="10"/>
  <c r="EA4" i="10"/>
  <c r="WJ4" i="10"/>
  <c r="FK4" i="10"/>
  <c r="IU4" i="10"/>
  <c r="UE4" i="10"/>
  <c r="QA4" i="10"/>
  <c r="IA4" i="10"/>
  <c r="EG4" i="10"/>
  <c r="IV4" i="10"/>
  <c r="GN4" i="10"/>
  <c r="BG4" i="10"/>
  <c r="AAJ4" i="10"/>
  <c r="ZV4" i="10"/>
  <c r="DU4" i="10"/>
  <c r="KL4" i="10"/>
  <c r="U4" i="10"/>
  <c r="CI4" i="10"/>
  <c r="IC4" i="10"/>
  <c r="QN4" i="10"/>
  <c r="OS4" i="10"/>
  <c r="VR4" i="10"/>
  <c r="XF4" i="10"/>
  <c r="BP4" i="10"/>
  <c r="FM4" i="10"/>
  <c r="LI4" i="10"/>
  <c r="MR4" i="10"/>
  <c r="EW4" i="10"/>
  <c r="MN4" i="10"/>
  <c r="JP4" i="10"/>
  <c r="X4" i="10"/>
  <c r="EQ4" i="10"/>
  <c r="KI4" i="10"/>
  <c r="TT4" i="10"/>
  <c r="AZ4" i="10"/>
  <c r="VD4" i="10"/>
  <c r="UR4" i="10"/>
  <c r="SO4" i="10"/>
  <c r="CD4" i="10"/>
  <c r="AAW4" i="10"/>
  <c r="EX4" i="10"/>
  <c r="AB4" i="10"/>
  <c r="XW4" i="10"/>
  <c r="YQ4" i="10"/>
  <c r="UJ4" i="10"/>
  <c r="AM4" i="10"/>
  <c r="AK4" i="10"/>
  <c r="Y4" i="10"/>
  <c r="VH4" i="10"/>
  <c r="WX4" i="10"/>
  <c r="KD4" i="10"/>
  <c r="QT4" i="10"/>
  <c r="ER4" i="10"/>
  <c r="FJ4" i="10"/>
  <c r="IG4" i="10"/>
  <c r="MV4" i="10"/>
  <c r="DF4" i="10"/>
  <c r="DX4" i="10"/>
  <c r="KC4" i="10"/>
  <c r="FU9" i="10"/>
  <c r="WG9" i="10"/>
  <c r="NV9" i="10"/>
  <c r="JA9" i="10"/>
  <c r="UC9" i="10"/>
  <c r="FZ9" i="10"/>
  <c r="ME9" i="10"/>
  <c r="JX9" i="10"/>
  <c r="AAM9" i="10"/>
  <c r="XP9" i="10"/>
  <c r="EH9" i="10"/>
  <c r="TH9" i="10"/>
  <c r="ZP9" i="10"/>
  <c r="QX9" i="10"/>
  <c r="QS9" i="10"/>
  <c r="UD9" i="10"/>
  <c r="DR9" i="10"/>
  <c r="CX9" i="10"/>
  <c r="HX9" i="10"/>
  <c r="HO9" i="10"/>
  <c r="OY9" i="10"/>
  <c r="WJ9" i="10"/>
  <c r="PG9" i="10"/>
  <c r="DD9" i="10"/>
  <c r="FH9" i="10"/>
  <c r="VK9" i="10"/>
  <c r="HH9" i="10"/>
  <c r="YP9" i="10"/>
  <c r="GU9" i="10"/>
  <c r="IY9" i="10"/>
  <c r="DM9" i="10"/>
  <c r="RS9" i="10"/>
  <c r="SL9" i="10"/>
  <c r="AAI9" i="10"/>
  <c r="PV9" i="10"/>
  <c r="DY9" i="10"/>
  <c r="SY9" i="10"/>
  <c r="YV9" i="10"/>
  <c r="KA9" i="10"/>
  <c r="FY9" i="10"/>
  <c r="UI9" i="10"/>
  <c r="QR9" i="10"/>
  <c r="SN9" i="10"/>
  <c r="EW9" i="10"/>
  <c r="YB9" i="10"/>
  <c r="TV9" i="10"/>
  <c r="PR9" i="10"/>
  <c r="MO9" i="10"/>
  <c r="YM9" i="10"/>
  <c r="WP9" i="10"/>
  <c r="FN9" i="10"/>
  <c r="AAN9" i="10"/>
  <c r="KU9" i="10"/>
  <c r="EF9" i="10"/>
  <c r="ABG9" i="10"/>
  <c r="EN9" i="10"/>
  <c r="GK9" i="10"/>
  <c r="AAO9" i="10"/>
  <c r="ZD9" i="10"/>
  <c r="NJ9" i="10"/>
  <c r="GI9" i="10"/>
  <c r="QN9" i="10"/>
  <c r="RM9" i="10"/>
  <c r="II9" i="10"/>
  <c r="OD9" i="10"/>
  <c r="ABL9" i="10"/>
  <c r="IT9" i="10"/>
  <c r="UG9" i="10"/>
  <c r="ABD9" i="10"/>
  <c r="AAR9" i="10"/>
  <c r="MP9" i="10"/>
  <c r="XC9" i="10"/>
  <c r="QU9" i="10"/>
  <c r="SE9" i="10"/>
  <c r="QA9" i="10"/>
  <c r="VF9" i="10"/>
  <c r="LC9" i="10"/>
  <c r="LK9" i="10"/>
  <c r="OR20" i="10"/>
  <c r="YX20" i="10"/>
  <c r="RP20" i="10"/>
  <c r="NI20" i="10"/>
  <c r="AAX20" i="10"/>
  <c r="LF20" i="10"/>
  <c r="WF20" i="10"/>
  <c r="ZG20" i="10"/>
  <c r="WZ20" i="10"/>
  <c r="NP20" i="10"/>
  <c r="QM20" i="10"/>
  <c r="UV20" i="10"/>
  <c r="LL20" i="10"/>
  <c r="QQ20" i="10"/>
  <c r="LD20" i="10"/>
  <c r="OU20" i="10"/>
  <c r="SM20" i="10"/>
  <c r="GD20" i="10"/>
  <c r="NW20" i="10"/>
  <c r="HG20" i="10"/>
  <c r="SY20" i="10"/>
  <c r="YW20" i="10"/>
  <c r="ER20" i="10"/>
  <c r="JR20" i="10"/>
  <c r="RX20" i="10"/>
  <c r="WO20" i="10"/>
  <c r="XO20" i="10"/>
  <c r="MT20" i="10"/>
  <c r="GR20" i="10"/>
  <c r="YZ20" i="10"/>
  <c r="FC20" i="10"/>
  <c r="ABE20" i="10"/>
  <c r="EF20" i="10"/>
  <c r="XI20" i="10"/>
  <c r="PV20" i="10"/>
  <c r="CZ20" i="10"/>
  <c r="UQ20" i="10"/>
  <c r="KO20" i="10"/>
  <c r="ZD20" i="10"/>
  <c r="VR20" i="10"/>
  <c r="UU20" i="10"/>
  <c r="HQ20" i="10"/>
  <c r="GL20" i="10"/>
  <c r="WP20" i="10"/>
  <c r="QS20" i="10"/>
  <c r="SW20" i="10"/>
  <c r="ZN20" i="10"/>
  <c r="ABC20" i="10"/>
  <c r="WY20" i="10"/>
  <c r="GA20" i="10"/>
  <c r="WR20" i="10"/>
  <c r="DK20" i="10"/>
  <c r="UI20" i="10"/>
  <c r="EU20" i="10"/>
  <c r="QI20" i="10"/>
  <c r="HL20" i="10"/>
  <c r="WB20" i="10"/>
  <c r="MM20" i="10"/>
  <c r="IG20" i="10"/>
  <c r="HC20" i="10"/>
  <c r="DO20" i="10"/>
  <c r="PT20" i="10"/>
  <c r="TN20" i="10"/>
  <c r="AAY20" i="10"/>
  <c r="QL20" i="10"/>
  <c r="ES20" i="10"/>
  <c r="VA20" i="10"/>
  <c r="HB20" i="10"/>
  <c r="ABB20" i="10"/>
  <c r="MS20" i="10"/>
  <c r="PZ20" i="10"/>
  <c r="OV20" i="10"/>
  <c r="EB20" i="10"/>
  <c r="VC20" i="10"/>
  <c r="XD20" i="10"/>
  <c r="MX20" i="10"/>
  <c r="JA20" i="10"/>
  <c r="EQ20" i="10"/>
  <c r="DE20" i="10"/>
  <c r="AAK20" i="10"/>
  <c r="GX20" i="10"/>
  <c r="UB20" i="10"/>
  <c r="MY20" i="10"/>
  <c r="RF20" i="10"/>
  <c r="LX20" i="10"/>
  <c r="SK20" i="10"/>
  <c r="JR14" i="10"/>
  <c r="JB14" i="10"/>
  <c r="ZK14" i="10"/>
  <c r="LD14" i="10"/>
  <c r="JL14" i="10"/>
  <c r="JV14" i="10"/>
  <c r="GD14" i="10"/>
  <c r="FN14" i="10"/>
  <c r="FP14" i="10"/>
  <c r="QI14" i="10"/>
  <c r="GE14" i="10"/>
  <c r="ABF14" i="10"/>
  <c r="ZB14" i="10"/>
  <c r="VT14" i="10"/>
  <c r="FM14" i="10"/>
  <c r="AAS14" i="10"/>
  <c r="VV14" i="10"/>
  <c r="OS14" i="10"/>
  <c r="HY14" i="10"/>
  <c r="RD14" i="10"/>
  <c r="KF14" i="10"/>
  <c r="ABP14" i="10"/>
  <c r="WH14" i="10"/>
  <c r="QJ14" i="10"/>
  <c r="VN14" i="10"/>
  <c r="AAX14" i="10"/>
  <c r="NQ14" i="10"/>
  <c r="HI14" i="10"/>
  <c r="MU14" i="10"/>
  <c r="IE14" i="10"/>
  <c r="IK14" i="10"/>
  <c r="TW14" i="10"/>
  <c r="JS14" i="10"/>
  <c r="HA14" i="10"/>
  <c r="YJ14" i="10"/>
  <c r="LZ14" i="10"/>
  <c r="YG14" i="10"/>
  <c r="PU14" i="10"/>
  <c r="DU14" i="10"/>
  <c r="RJ14" i="10"/>
  <c r="GX14" i="10"/>
  <c r="UT14" i="10"/>
  <c r="RX14" i="10"/>
  <c r="EZ14" i="10"/>
  <c r="SM14" i="10"/>
  <c r="IN14" i="10"/>
  <c r="UE14" i="10"/>
  <c r="AAQ14" i="10"/>
  <c r="ZC14" i="10"/>
  <c r="MW14" i="10"/>
  <c r="PR14" i="10"/>
  <c r="GK14" i="10"/>
  <c r="XH14" i="10"/>
  <c r="IV14" i="10"/>
  <c r="AAM14" i="10"/>
  <c r="UF14" i="10"/>
  <c r="RY14" i="10"/>
  <c r="IB14" i="10"/>
  <c r="WU14" i="10"/>
  <c r="RQ14" i="10"/>
  <c r="PA14" i="10"/>
  <c r="TV14" i="10"/>
  <c r="ZI14" i="10"/>
  <c r="PT14" i="10"/>
  <c r="IR14" i="10"/>
  <c r="HK14" i="10"/>
  <c r="QS14" i="10"/>
  <c r="GO14" i="10"/>
  <c r="NT14" i="10"/>
  <c r="QR14" i="10"/>
  <c r="GI14" i="10"/>
  <c r="DG14" i="10"/>
  <c r="ED14" i="10"/>
  <c r="AAV14" i="10"/>
  <c r="YF14" i="10"/>
  <c r="RL14" i="10"/>
  <c r="ABG14" i="10"/>
  <c r="VO14" i="10"/>
  <c r="PH14" i="10"/>
  <c r="AAH9" i="10"/>
  <c r="OV9" i="10"/>
  <c r="IG9" i="10"/>
  <c r="DZ9" i="10"/>
  <c r="IA9" i="10"/>
  <c r="CV9" i="10"/>
  <c r="NB9" i="10"/>
  <c r="AAJ9" i="10"/>
  <c r="NP9" i="10"/>
  <c r="SA9" i="10"/>
  <c r="FR9" i="10"/>
  <c r="IS9" i="10"/>
  <c r="XS9" i="10"/>
  <c r="QV9" i="10"/>
  <c r="XQ9" i="10"/>
  <c r="GC9" i="10"/>
  <c r="GO9" i="10"/>
  <c r="ZX9" i="10"/>
  <c r="HN9" i="10"/>
  <c r="IX9" i="10"/>
  <c r="QD9" i="10"/>
  <c r="GY9" i="10"/>
  <c r="JG9" i="10"/>
  <c r="ST9" i="10"/>
  <c r="VN9" i="10"/>
  <c r="XB9" i="10"/>
  <c r="ZT9" i="10"/>
  <c r="LE9" i="10"/>
  <c r="RI9" i="10"/>
  <c r="ABP9" i="10"/>
  <c r="DF9" i="10"/>
  <c r="TY9" i="10"/>
  <c r="XR9" i="10"/>
  <c r="JQ9" i="10"/>
  <c r="OA9" i="10"/>
  <c r="LD9" i="10"/>
  <c r="JO9" i="10"/>
  <c r="ABM9" i="10"/>
  <c r="KC9" i="10"/>
  <c r="PE9" i="10"/>
  <c r="WU9" i="10"/>
  <c r="LI9" i="10"/>
  <c r="ZG9" i="10"/>
  <c r="HP9" i="10"/>
  <c r="FA9" i="10"/>
  <c r="XM9" i="10"/>
  <c r="KM9" i="10"/>
  <c r="KR9" i="10"/>
  <c r="KZ9" i="10"/>
  <c r="GT9" i="10"/>
  <c r="YK9" i="10"/>
  <c r="RO9" i="10"/>
  <c r="LX9" i="10"/>
  <c r="GA9" i="10"/>
  <c r="RA9" i="10"/>
  <c r="XL9" i="10"/>
  <c r="XF9" i="10"/>
  <c r="JD9" i="10"/>
  <c r="AAY9" i="10"/>
  <c r="LH9" i="10"/>
  <c r="GD9" i="10"/>
  <c r="PD9" i="10"/>
  <c r="XN9" i="10"/>
  <c r="ZN9" i="10"/>
  <c r="EQ9" i="10"/>
  <c r="WI9" i="10"/>
  <c r="VY9" i="10"/>
  <c r="DQ9" i="10"/>
  <c r="QZ9" i="10"/>
  <c r="EX9" i="10"/>
  <c r="XU9" i="10"/>
  <c r="QJ9" i="10"/>
  <c r="LL9" i="10"/>
  <c r="TO9" i="10"/>
  <c r="NF9" i="10"/>
  <c r="EP9" i="10"/>
  <c r="ABI9" i="10"/>
  <c r="OK9" i="10"/>
  <c r="DB9" i="10"/>
  <c r="LB9" i="10"/>
  <c r="XJ9" i="10"/>
  <c r="KJ9" i="10"/>
  <c r="C20" i="10"/>
  <c r="B21" i="10"/>
  <c r="H20" i="10"/>
  <c r="I20" i="10" s="1"/>
  <c r="UG14" i="10"/>
  <c r="VA14" i="10"/>
  <c r="VS14" i="10"/>
  <c r="LF14" i="10"/>
  <c r="FB14" i="10"/>
  <c r="NI14" i="10"/>
  <c r="RR14" i="10"/>
  <c r="EA14" i="10"/>
  <c r="TA14" i="10"/>
  <c r="JO14" i="10"/>
  <c r="XI14" i="10"/>
  <c r="QX14" i="10"/>
  <c r="UP14" i="10"/>
  <c r="AAN14" i="10"/>
  <c r="UZ14" i="10"/>
  <c r="OB14" i="10"/>
  <c r="OD14" i="10"/>
  <c r="PX14" i="10"/>
  <c r="JD14" i="10"/>
  <c r="RS14" i="10"/>
  <c r="OE14" i="10"/>
  <c r="HX14" i="10"/>
  <c r="WT14" i="10"/>
  <c r="IJ14" i="10"/>
  <c r="QN14" i="10"/>
  <c r="AAI14" i="10"/>
  <c r="RN14" i="10"/>
  <c r="ZJ14" i="10"/>
  <c r="QU14" i="10"/>
  <c r="GG14" i="10"/>
  <c r="XL14" i="10"/>
  <c r="WE14" i="10"/>
  <c r="YC14" i="10"/>
  <c r="NY14" i="10"/>
  <c r="JF14" i="10"/>
  <c r="IA14" i="10"/>
  <c r="OC14" i="10"/>
  <c r="PM14" i="10"/>
  <c r="II14" i="10"/>
  <c r="SI14" i="10"/>
  <c r="FZ14" i="10"/>
  <c r="AAL14" i="10"/>
  <c r="TZ14" i="10"/>
  <c r="VW14" i="10"/>
  <c r="IY14" i="10"/>
  <c r="EH14" i="10"/>
  <c r="WQ14" i="10"/>
  <c r="ML14" i="10"/>
  <c r="DR14" i="10"/>
  <c r="KM14" i="10"/>
  <c r="XO14" i="10"/>
  <c r="XR14" i="10"/>
  <c r="HH14" i="10"/>
  <c r="ABO14" i="10"/>
  <c r="HW14" i="10"/>
  <c r="GU14" i="10"/>
  <c r="YM14" i="10"/>
  <c r="KZ14" i="10"/>
  <c r="OV14" i="10"/>
  <c r="XJ14" i="10"/>
  <c r="WX14" i="10"/>
  <c r="AAA14" i="10"/>
  <c r="IX14" i="10"/>
  <c r="KU14" i="10"/>
  <c r="DK14" i="10"/>
  <c r="DP14" i="10"/>
  <c r="JY14" i="10"/>
  <c r="TT14" i="10"/>
  <c r="JP14" i="10"/>
  <c r="MC14" i="10"/>
  <c r="UO14" i="10"/>
  <c r="YH14" i="10"/>
  <c r="ABN14" i="10"/>
  <c r="NK14" i="10"/>
  <c r="ZM14" i="10"/>
  <c r="ZS14" i="10"/>
  <c r="VC14" i="10"/>
  <c r="YK14" i="10"/>
  <c r="EX14" i="10"/>
  <c r="TO14" i="10"/>
  <c r="ZW9" i="10"/>
  <c r="SF9" i="10"/>
  <c r="YX9" i="10"/>
  <c r="ZC9" i="10"/>
  <c r="TG9" i="10"/>
  <c r="JK9" i="10"/>
  <c r="AAT9" i="10"/>
  <c r="ABH9" i="10"/>
  <c r="KB9" i="10"/>
  <c r="NR9" i="10"/>
  <c r="MK9" i="10"/>
  <c r="ZB9" i="10"/>
  <c r="NQ9" i="10"/>
  <c r="HY9" i="10"/>
  <c r="VL9" i="10"/>
  <c r="UA9" i="10"/>
  <c r="VS9" i="10"/>
  <c r="PH9" i="10"/>
  <c r="ZK9" i="10"/>
  <c r="VD9" i="10"/>
  <c r="ZU9" i="10"/>
  <c r="UB9" i="10"/>
  <c r="QK9" i="10"/>
  <c r="MA9" i="10"/>
  <c r="MW9" i="10"/>
  <c r="FD9" i="10"/>
  <c r="CO9" i="10"/>
  <c r="HD9" i="10"/>
  <c r="TF9" i="10"/>
  <c r="FP9" i="10"/>
  <c r="LW9" i="10"/>
  <c r="LQ9" i="10"/>
  <c r="WK9" i="10"/>
  <c r="YT9" i="10"/>
  <c r="DV9" i="10"/>
  <c r="EI9" i="10"/>
  <c r="TM9" i="10"/>
  <c r="JM9" i="10"/>
  <c r="YN9" i="10"/>
  <c r="IJ9" i="10"/>
  <c r="MN9" i="10"/>
  <c r="OM9" i="10"/>
  <c r="KN9" i="10"/>
  <c r="DH9" i="10"/>
  <c r="ZI9" i="10"/>
  <c r="IZ9" i="10"/>
  <c r="TS9" i="10"/>
  <c r="NZ9" i="10"/>
  <c r="IW9" i="10"/>
  <c r="CZ9" i="10"/>
  <c r="PI9" i="10"/>
  <c r="DT9" i="10"/>
  <c r="QW9" i="10"/>
  <c r="GM9" i="10"/>
  <c r="WV9" i="10"/>
  <c r="ZO9" i="10"/>
  <c r="VQ9" i="10"/>
  <c r="VM9" i="10"/>
  <c r="LO9" i="10"/>
  <c r="HI9" i="10"/>
  <c r="OP9" i="10"/>
  <c r="HJ9" i="10"/>
  <c r="GQ9" i="10"/>
  <c r="ER9" i="10"/>
  <c r="LF9" i="10"/>
  <c r="QQ9" i="10"/>
  <c r="FO9" i="10"/>
  <c r="RQ9" i="10"/>
  <c r="ID9" i="10"/>
  <c r="UZ9" i="10"/>
  <c r="PQ9" i="10"/>
  <c r="UL9" i="10"/>
  <c r="ED9" i="10"/>
  <c r="KX9" i="10"/>
  <c r="RW9" i="10"/>
  <c r="HU9" i="10"/>
  <c r="WL9" i="10"/>
  <c r="KF9" i="10"/>
  <c r="ABN9" i="10"/>
  <c r="KQ9" i="10"/>
  <c r="UW9" i="10"/>
  <c r="SU9" i="10"/>
  <c r="OU9" i="10"/>
  <c r="UY20" i="10"/>
  <c r="FK20" i="10"/>
  <c r="HS20" i="10"/>
  <c r="XR20" i="10"/>
  <c r="GM20" i="10"/>
  <c r="NY20" i="10"/>
  <c r="EH20" i="10"/>
  <c r="MZ20" i="10"/>
  <c r="XJ20" i="10"/>
  <c r="OD20" i="10"/>
  <c r="KA20" i="10"/>
  <c r="JV20" i="10"/>
  <c r="PI20" i="10"/>
  <c r="WW20" i="10"/>
  <c r="UX20" i="10"/>
  <c r="HP20" i="10"/>
  <c r="AAF20" i="10"/>
  <c r="FL20" i="10"/>
  <c r="LU20" i="10"/>
  <c r="FE20" i="10"/>
  <c r="VO20" i="10"/>
  <c r="SF20" i="10"/>
  <c r="SV20" i="10"/>
  <c r="WC20" i="10"/>
  <c r="HX20" i="10"/>
  <c r="GH20" i="10"/>
  <c r="XV20" i="10"/>
  <c r="LK20" i="10"/>
  <c r="TV20" i="10"/>
  <c r="EZ20" i="10"/>
  <c r="VM20" i="10"/>
  <c r="YH20" i="10"/>
  <c r="NE20" i="10"/>
  <c r="TF20" i="10"/>
  <c r="AAR20" i="10"/>
  <c r="WK20" i="10"/>
  <c r="DG20" i="10"/>
  <c r="YI20" i="10"/>
  <c r="TM20" i="10"/>
  <c r="KC20" i="10"/>
  <c r="SB20" i="10"/>
  <c r="LO20" i="10"/>
  <c r="TD20" i="10"/>
  <c r="GT20" i="10"/>
  <c r="SE20" i="10"/>
  <c r="LJ20" i="10"/>
  <c r="WM20" i="10"/>
  <c r="JN20" i="10"/>
  <c r="RW20" i="10"/>
  <c r="OO20" i="10"/>
  <c r="RK20" i="10"/>
  <c r="WA20" i="10"/>
  <c r="XG20" i="10"/>
  <c r="EM20" i="10"/>
  <c r="OC20" i="10"/>
  <c r="IY20" i="10"/>
  <c r="UG20" i="10"/>
  <c r="RJ20" i="10"/>
  <c r="LC20" i="10"/>
  <c r="ZZ20" i="10"/>
  <c r="ABM20" i="10"/>
  <c r="DS20" i="10"/>
  <c r="YQ20" i="10"/>
  <c r="MH20" i="10"/>
  <c r="JT20" i="10"/>
  <c r="ZS20" i="10"/>
  <c r="OS20" i="10"/>
  <c r="NQ20" i="10"/>
  <c r="ZJ20" i="10"/>
  <c r="TL20" i="10"/>
  <c r="OX20" i="10"/>
  <c r="EC20" i="10"/>
  <c r="XQ20" i="10"/>
  <c r="TP20" i="10"/>
  <c r="WL20" i="10"/>
  <c r="UC20" i="10"/>
  <c r="TT20" i="10"/>
  <c r="OK20" i="10"/>
  <c r="LG20" i="10"/>
  <c r="IM20" i="10"/>
  <c r="ZY20" i="10"/>
  <c r="OT20" i="10"/>
  <c r="TG20" i="10"/>
  <c r="SX20" i="10"/>
  <c r="KS20" i="10"/>
  <c r="IQ20" i="10"/>
  <c r="HZ20" i="10"/>
  <c r="HT20" i="10"/>
  <c r="JD20" i="10"/>
  <c r="NZ14" i="10"/>
  <c r="SH14" i="10"/>
  <c r="JM14" i="10"/>
  <c r="OK14" i="10"/>
  <c r="MP14" i="10"/>
  <c r="DC14" i="10"/>
  <c r="RM14" i="10"/>
  <c r="KS14" i="10"/>
  <c r="TX14" i="10"/>
  <c r="MR14" i="10"/>
  <c r="DI14" i="10"/>
  <c r="ABK14" i="10"/>
  <c r="IC14" i="10"/>
  <c r="RB14" i="10"/>
  <c r="TJ14" i="10"/>
  <c r="UC14" i="10"/>
  <c r="MG14" i="10"/>
  <c r="PW14" i="10"/>
  <c r="LG14" i="10"/>
  <c r="MS14" i="10"/>
  <c r="WI14" i="10"/>
  <c r="ME14" i="10"/>
  <c r="KE14" i="10"/>
  <c r="PD14" i="10"/>
  <c r="OH14" i="10"/>
  <c r="DJ14" i="10"/>
  <c r="QF14" i="10"/>
  <c r="RV14" i="10"/>
  <c r="NX14" i="10"/>
  <c r="OU14" i="10"/>
  <c r="MQ14" i="10"/>
  <c r="RI14" i="10"/>
  <c r="EI14" i="10"/>
  <c r="QZ14" i="10"/>
  <c r="VM14" i="10"/>
  <c r="FT14" i="10"/>
  <c r="LE14" i="10"/>
  <c r="HF14" i="10"/>
  <c r="OP14" i="10"/>
  <c r="OF14" i="10"/>
  <c r="PB14" i="10"/>
  <c r="YW14" i="10"/>
  <c r="KK14" i="10"/>
  <c r="YZ14" i="10"/>
  <c r="PY14" i="10"/>
  <c r="OR14" i="10"/>
  <c r="WL14" i="10"/>
  <c r="ST14" i="10"/>
  <c r="TN14" i="10"/>
  <c r="XT14" i="10"/>
  <c r="WB14" i="10"/>
  <c r="GA14" i="10"/>
  <c r="ZA14" i="10"/>
  <c r="XD14" i="10"/>
  <c r="OY14" i="10"/>
  <c r="ET14" i="10"/>
  <c r="FU14" i="10"/>
  <c r="VI14" i="10"/>
  <c r="HJ14" i="10"/>
  <c r="GS14" i="10"/>
  <c r="DE14" i="10"/>
  <c r="WJ14" i="10"/>
  <c r="NB14" i="10"/>
  <c r="ZN14" i="10"/>
  <c r="IH14" i="10"/>
  <c r="MZ14" i="10"/>
  <c r="XS14" i="10"/>
  <c r="NO14" i="10"/>
  <c r="SG14" i="10"/>
  <c r="LQ14" i="10"/>
  <c r="PQ14" i="10"/>
  <c r="XZ14" i="10"/>
  <c r="GV14" i="10"/>
  <c r="NL14" i="10"/>
  <c r="WO14" i="10"/>
  <c r="RA14" i="10"/>
  <c r="NH14" i="10"/>
  <c r="KA14" i="10"/>
  <c r="XU14" i="10"/>
  <c r="OG9" i="10"/>
  <c r="NU9" i="10"/>
  <c r="YL9" i="10"/>
  <c r="HQ9" i="10"/>
  <c r="FQ9" i="10"/>
  <c r="SI9" i="10"/>
  <c r="FV9" i="10"/>
  <c r="ZS9" i="10"/>
  <c r="FJ9" i="10"/>
  <c r="US9" i="10"/>
  <c r="CW9" i="10"/>
  <c r="SD9" i="10"/>
  <c r="FX9" i="10"/>
  <c r="SW9" i="10"/>
  <c r="RB9" i="10"/>
  <c r="QB9" i="10"/>
  <c r="FL9" i="10"/>
  <c r="AAD9" i="10"/>
  <c r="NL9" i="10"/>
  <c r="YQ9" i="10"/>
  <c r="IH9" i="10"/>
  <c r="GJ9" i="10"/>
  <c r="YO9" i="10"/>
  <c r="WA9" i="10"/>
  <c r="RY9" i="10"/>
  <c r="FM9" i="10"/>
  <c r="UY9" i="10"/>
  <c r="PL9" i="10"/>
  <c r="SH9" i="10"/>
  <c r="TK9" i="10"/>
  <c r="WO9" i="10"/>
  <c r="UE9" i="10"/>
  <c r="UR9" i="10"/>
  <c r="TI9" i="10"/>
  <c r="SJ9" i="10"/>
  <c r="UF9" i="10"/>
  <c r="KP9" i="10"/>
  <c r="IV9" i="10"/>
  <c r="HL9" i="10"/>
  <c r="KO9" i="10"/>
  <c r="VJ9" i="10"/>
  <c r="ZQ9" i="10"/>
  <c r="QO9" i="10"/>
  <c r="WB9" i="10"/>
  <c r="CY9" i="10"/>
  <c r="UH9" i="10"/>
  <c r="RP9" i="10"/>
  <c r="IB9" i="10"/>
  <c r="GS9" i="10"/>
  <c r="KT9" i="10"/>
  <c r="EU9" i="10"/>
  <c r="QP9" i="10"/>
  <c r="HA9" i="10"/>
  <c r="IF9" i="10"/>
  <c r="XI9" i="10"/>
  <c r="OF9" i="10"/>
  <c r="UK9" i="10"/>
  <c r="LM9" i="10"/>
  <c r="DW9" i="10"/>
  <c r="MZ9" i="10"/>
  <c r="FB9" i="10"/>
  <c r="ES9" i="10"/>
  <c r="LP9" i="10"/>
  <c r="GH9" i="10"/>
  <c r="ABE9" i="10"/>
  <c r="RZ9" i="10"/>
  <c r="RJ9" i="10"/>
  <c r="KY9" i="10"/>
  <c r="TN9" i="10"/>
  <c r="QM9" i="10"/>
  <c r="FI9" i="10"/>
  <c r="IK9" i="10"/>
  <c r="YR9" i="10"/>
  <c r="HB9" i="10"/>
  <c r="KW9" i="10"/>
  <c r="AAZ9" i="10"/>
  <c r="CS9" i="10"/>
  <c r="VR9" i="10"/>
  <c r="TC9" i="10"/>
  <c r="RL9" i="10"/>
  <c r="LY9" i="10"/>
  <c r="MY9" i="10"/>
  <c r="C9" i="10"/>
  <c r="H9" i="10"/>
  <c r="I9" i="10" s="1"/>
  <c r="F4" i="10"/>
  <c r="CV4" i="10" s="1"/>
  <c r="ZR4" i="10" l="1"/>
  <c r="HW4" i="10"/>
  <c r="GK4" i="10"/>
  <c r="PT4" i="10"/>
  <c r="OJ4" i="10"/>
  <c r="RN4" i="10"/>
  <c r="CL4" i="10"/>
  <c r="XN4" i="10"/>
  <c r="BT4" i="10"/>
  <c r="OW4" i="10"/>
  <c r="VQ4" i="10"/>
  <c r="DS4" i="10"/>
  <c r="BJ4" i="10"/>
  <c r="PL4" i="10"/>
  <c r="WR4" i="10"/>
  <c r="IP4" i="10"/>
  <c r="GI4" i="10"/>
  <c r="AAA4" i="10"/>
  <c r="ZK4" i="10"/>
  <c r="MS4" i="10"/>
  <c r="VT4" i="10"/>
  <c r="AW4" i="10"/>
  <c r="BW4" i="10"/>
  <c r="JX4" i="10"/>
  <c r="DB4" i="10"/>
  <c r="UW4" i="10"/>
  <c r="OM4" i="10"/>
  <c r="OL4" i="10"/>
  <c r="EY4" i="10"/>
  <c r="CG4" i="10"/>
  <c r="VE4" i="10"/>
  <c r="DN4" i="10"/>
  <c r="WA4" i="10"/>
  <c r="GR4" i="10"/>
  <c r="ED4" i="10"/>
  <c r="PD4" i="10"/>
  <c r="WQ4" i="10"/>
  <c r="DO4" i="10"/>
  <c r="LV4" i="10"/>
  <c r="HA4" i="10"/>
  <c r="IB4" i="10"/>
  <c r="UQ4" i="10"/>
  <c r="ZF4" i="10"/>
  <c r="SW4" i="10"/>
  <c r="XU4" i="10"/>
  <c r="HG4" i="10"/>
  <c r="NN4" i="10"/>
  <c r="LK4" i="10"/>
  <c r="QR4" i="10"/>
  <c r="LP4" i="10"/>
  <c r="KF4" i="10"/>
  <c r="IT4" i="10"/>
  <c r="FN4" i="10"/>
  <c r="ZO4" i="10"/>
  <c r="AP4" i="10"/>
  <c r="OI4" i="10"/>
  <c r="FZ4" i="10"/>
  <c r="GT4" i="10"/>
  <c r="VG4" i="10"/>
  <c r="LR4" i="10"/>
  <c r="QP4" i="10"/>
  <c r="CX4" i="10"/>
  <c r="VC4" i="10"/>
  <c r="SB4" i="10"/>
  <c r="JM4" i="10"/>
  <c r="ABO4" i="10"/>
  <c r="IR4" i="10"/>
  <c r="LA4" i="10"/>
  <c r="AAL4" i="10"/>
  <c r="NW4" i="10"/>
  <c r="TW4" i="10"/>
  <c r="RU4" i="10"/>
  <c r="NH4" i="10"/>
  <c r="NT4" i="10"/>
  <c r="RY4" i="10"/>
  <c r="AV4" i="10"/>
  <c r="ZC4" i="10"/>
  <c r="OY4" i="10"/>
  <c r="GU4" i="10"/>
  <c r="TH4" i="10"/>
  <c r="SI4" i="10"/>
  <c r="NL4" i="10"/>
  <c r="RC4" i="10"/>
  <c r="GV4" i="10"/>
  <c r="PO4" i="10"/>
  <c r="TY4" i="10"/>
  <c r="NB4" i="10"/>
  <c r="BK4" i="10"/>
  <c r="AO4" i="10"/>
  <c r="YE4" i="10"/>
  <c r="MP4" i="10"/>
  <c r="CP4" i="10"/>
  <c r="QC4" i="10"/>
  <c r="VK4" i="10"/>
  <c r="MB4" i="10"/>
  <c r="XY4" i="10"/>
  <c r="YB4" i="10"/>
  <c r="VO4" i="10"/>
  <c r="LD4" i="10"/>
  <c r="KV4" i="10"/>
  <c r="XC4" i="10"/>
  <c r="HQ4" i="10"/>
  <c r="ABP4" i="10"/>
  <c r="OF4" i="10"/>
  <c r="ZW4" i="10"/>
  <c r="NJ4" i="10"/>
  <c r="BI4" i="10"/>
  <c r="GH4" i="10"/>
  <c r="MT4" i="10"/>
  <c r="YR4" i="10"/>
  <c r="NE4" i="10"/>
  <c r="CO4" i="10"/>
  <c r="PX4" i="10"/>
  <c r="MZ4" i="10"/>
  <c r="HP4" i="10"/>
  <c r="XA4" i="10"/>
  <c r="XI4" i="10"/>
  <c r="XL4" i="10"/>
  <c r="TE4" i="10"/>
  <c r="YO4" i="10"/>
  <c r="VU4" i="10"/>
  <c r="HL4" i="10"/>
  <c r="PY4" i="10"/>
  <c r="ZT4" i="10"/>
  <c r="AAG4" i="10"/>
  <c r="CU4" i="10"/>
  <c r="OE4" i="10"/>
  <c r="VN4" i="10"/>
  <c r="TJ4" i="10"/>
  <c r="AT4" i="10"/>
  <c r="LN4" i="10"/>
  <c r="VJ4" i="10"/>
  <c r="FQ4" i="10"/>
  <c r="NG4" i="10"/>
  <c r="VW4" i="10"/>
  <c r="HD4" i="10"/>
  <c r="VA4" i="10"/>
  <c r="ZN4" i="10"/>
  <c r="EP4" i="10"/>
  <c r="WN4" i="10"/>
  <c r="JG4" i="10"/>
  <c r="AR4" i="10"/>
  <c r="KB4" i="10"/>
  <c r="BF4" i="10"/>
  <c r="AAY4" i="10"/>
  <c r="KZ4" i="10"/>
  <c r="FB4" i="10"/>
  <c r="PZ4" i="10"/>
  <c r="JE4" i="10"/>
  <c r="VV4" i="10"/>
  <c r="NS4" i="10"/>
  <c r="ZS4" i="10"/>
  <c r="UB4" i="10"/>
  <c r="GB4" i="10"/>
  <c r="ABI4" i="10"/>
  <c r="DC4" i="10"/>
  <c r="HO4" i="10"/>
  <c r="UF4" i="10"/>
  <c r="UZ4" i="10"/>
  <c r="AAR4" i="10"/>
  <c r="LQ4" i="10"/>
  <c r="HR4" i="10"/>
  <c r="OH4" i="10"/>
  <c r="AAI4" i="10"/>
  <c r="EE4" i="10"/>
  <c r="BH4" i="10"/>
  <c r="XO4" i="10"/>
  <c r="VS4" i="10"/>
  <c r="IM4" i="10"/>
  <c r="HK4" i="10"/>
  <c r="DR4" i="10"/>
  <c r="AAP4" i="10"/>
  <c r="EF4" i="10"/>
  <c r="BL4" i="10"/>
  <c r="TR4" i="10"/>
  <c r="F15" i="10"/>
  <c r="AK15" i="10"/>
  <c r="CK15" i="10"/>
  <c r="DB15" i="10"/>
  <c r="CI15" i="10"/>
  <c r="AE15" i="10"/>
  <c r="Y15" i="10"/>
  <c r="AS15" i="10"/>
  <c r="BY15" i="10"/>
  <c r="CR15" i="10"/>
  <c r="G15" i="10"/>
  <c r="BE15" i="10"/>
  <c r="AG15" i="10"/>
  <c r="CC15" i="10"/>
  <c r="CN15" i="10"/>
  <c r="AF15" i="10"/>
  <c r="T15" i="10"/>
  <c r="AW15" i="10"/>
  <c r="BM15" i="10"/>
  <c r="AH15" i="10"/>
  <c r="X15" i="10"/>
  <c r="AZ15" i="10"/>
  <c r="CX15" i="10"/>
  <c r="AO15" i="10"/>
  <c r="BD15" i="10"/>
  <c r="Z15" i="10"/>
  <c r="AI15" i="10"/>
  <c r="BK15" i="10"/>
  <c r="DC15" i="10"/>
  <c r="CD15" i="10"/>
  <c r="R15" i="10"/>
  <c r="BX15" i="10"/>
  <c r="BR15" i="10"/>
  <c r="CM15" i="10"/>
  <c r="BI15" i="10"/>
  <c r="BW15" i="10"/>
  <c r="DD15" i="10"/>
  <c r="BS15" i="10"/>
  <c r="BF15" i="10"/>
  <c r="CP15" i="10"/>
  <c r="CH15" i="10"/>
  <c r="BC15" i="10"/>
  <c r="BP15" i="10"/>
  <c r="CB15" i="10"/>
  <c r="Q15" i="10"/>
  <c r="AM15" i="10"/>
  <c r="BO15" i="10"/>
  <c r="DE15" i="10"/>
  <c r="DF15" i="10"/>
  <c r="AY15" i="10"/>
  <c r="AX15" i="10"/>
  <c r="V15" i="10"/>
  <c r="BV15" i="10"/>
  <c r="BA15" i="10"/>
  <c r="AV15" i="10"/>
  <c r="AN15" i="10"/>
  <c r="CE15" i="10"/>
  <c r="AT15" i="10"/>
  <c r="AU15" i="10"/>
  <c r="CT15" i="10"/>
  <c r="CS15" i="10"/>
  <c r="CQ15" i="10"/>
  <c r="BL15" i="10"/>
  <c r="XZ15" i="10"/>
  <c r="ABD15" i="10"/>
  <c r="TR15" i="10"/>
  <c r="VC15" i="10"/>
  <c r="CG15" i="10"/>
  <c r="DA15" i="10"/>
  <c r="CW15" i="10"/>
  <c r="BU15" i="10"/>
  <c r="CF15" i="10"/>
  <c r="NF15" i="10"/>
  <c r="TN15" i="10"/>
  <c r="HT15" i="10"/>
  <c r="AL15" i="10"/>
  <c r="CZ15" i="10"/>
  <c r="BG15" i="10"/>
  <c r="BN15" i="10"/>
  <c r="O15" i="10"/>
  <c r="ZK15" i="10"/>
  <c r="FR15" i="10"/>
  <c r="ND15" i="10"/>
  <c r="SE15" i="10"/>
  <c r="EL15" i="10"/>
  <c r="OO15" i="10"/>
  <c r="ZI15" i="10"/>
  <c r="HQ15" i="10"/>
  <c r="BH15" i="10"/>
  <c r="S15" i="10"/>
  <c r="BT15" i="10"/>
  <c r="HW15" i="10"/>
  <c r="PN15" i="10"/>
  <c r="HP15" i="10"/>
  <c r="UX15" i="10"/>
  <c r="EX15" i="10"/>
  <c r="DX15" i="10"/>
  <c r="ABK15" i="10"/>
  <c r="GB15" i="10"/>
  <c r="SN15" i="10"/>
  <c r="AC15" i="10"/>
  <c r="CJ15" i="10"/>
  <c r="CL15" i="10"/>
  <c r="AR15" i="10"/>
  <c r="AA15" i="10"/>
  <c r="ER15" i="10"/>
  <c r="ZV15" i="10"/>
  <c r="XU15" i="10"/>
  <c r="UZ15" i="10"/>
  <c r="PD15" i="10"/>
  <c r="NM15" i="10"/>
  <c r="UU15" i="10"/>
  <c r="AJ15" i="10"/>
  <c r="AB15" i="10"/>
  <c r="AQ15" i="10"/>
  <c r="BQ15" i="10"/>
  <c r="BJ15" i="10"/>
  <c r="TP15" i="10"/>
  <c r="JI15" i="10"/>
  <c r="QV15" i="10"/>
  <c r="VU15" i="10"/>
  <c r="XN15" i="10"/>
  <c r="NE15" i="10"/>
  <c r="MN15" i="10"/>
  <c r="KB15" i="10"/>
  <c r="ZO15" i="10"/>
  <c r="DH15" i="10"/>
  <c r="CA15" i="10"/>
  <c r="CV15" i="10"/>
  <c r="BZ15" i="10"/>
  <c r="CU15" i="10"/>
  <c r="W15" i="10"/>
  <c r="U15" i="10"/>
  <c r="WL15" i="10"/>
  <c r="YV15" i="10"/>
  <c r="NS15" i="10"/>
  <c r="ZH15" i="10"/>
  <c r="TB15" i="10"/>
  <c r="AD15" i="10"/>
  <c r="HJ15" i="10"/>
  <c r="XG15" i="10"/>
  <c r="LH15" i="10"/>
  <c r="RO15" i="10"/>
  <c r="WI15" i="10"/>
  <c r="P15" i="10"/>
  <c r="ME15" i="10"/>
  <c r="FY15" i="10"/>
  <c r="CY15" i="10"/>
  <c r="BB15" i="10"/>
  <c r="OC15" i="10"/>
  <c r="KS15" i="10"/>
  <c r="QY15" i="10"/>
  <c r="TH15" i="10"/>
  <c r="LW15" i="10"/>
  <c r="US15" i="10"/>
  <c r="FF15" i="10"/>
  <c r="AP15" i="10"/>
  <c r="CO15" i="10"/>
  <c r="AAF15" i="10"/>
  <c r="UV15" i="10"/>
  <c r="UB15" i="10"/>
  <c r="VR15" i="10"/>
  <c r="FA4" i="10"/>
  <c r="FW4" i="10"/>
  <c r="WF4" i="10"/>
  <c r="QY4" i="10"/>
  <c r="EV4" i="10"/>
  <c r="KM4" i="10"/>
  <c r="QS4" i="10"/>
  <c r="WH4" i="10"/>
  <c r="EK4" i="10"/>
  <c r="ZL4" i="10"/>
  <c r="ABM4" i="10"/>
  <c r="ABC4" i="10"/>
  <c r="XM4" i="10"/>
  <c r="NR4" i="10"/>
  <c r="RQ4" i="10"/>
  <c r="TI4" i="10"/>
  <c r="YS4" i="10"/>
  <c r="VB4" i="10"/>
  <c r="UX4" i="10"/>
  <c r="JF4" i="10"/>
  <c r="MY4" i="10"/>
  <c r="XV4" i="10"/>
  <c r="AAE4" i="10"/>
  <c r="AU4" i="10"/>
  <c r="OB4" i="10"/>
  <c r="YW4" i="10"/>
  <c r="FY4" i="10"/>
  <c r="RM4" i="10"/>
  <c r="BQ4" i="10"/>
  <c r="OX4" i="10"/>
  <c r="QJ4" i="10"/>
  <c r="VI4" i="10"/>
  <c r="DG4" i="10"/>
  <c r="GL4" i="10"/>
  <c r="AAQ4" i="10"/>
  <c r="SV4" i="10"/>
  <c r="YX4" i="10"/>
  <c r="ZP4" i="10"/>
  <c r="HY4" i="10"/>
  <c r="OR4" i="10"/>
  <c r="LZ4" i="10"/>
  <c r="CW4" i="10"/>
  <c r="NI4" i="10"/>
  <c r="GZ4" i="10"/>
  <c r="EC4" i="10"/>
  <c r="WY4" i="10"/>
  <c r="TN4" i="10"/>
  <c r="YG4" i="10"/>
  <c r="JL4" i="10"/>
  <c r="LT4" i="10"/>
  <c r="QQ4" i="10"/>
  <c r="RS4" i="10"/>
  <c r="RL4" i="10"/>
  <c r="ID4" i="10"/>
  <c r="ABN4" i="10"/>
  <c r="QD4" i="10"/>
  <c r="RH4" i="10"/>
  <c r="NV4" i="10"/>
  <c r="YT4" i="10"/>
  <c r="ABH4" i="10"/>
  <c r="NA4" i="10"/>
  <c r="JN4" i="10"/>
  <c r="OT4" i="10"/>
  <c r="AAK4" i="10"/>
  <c r="CQ4" i="10"/>
  <c r="CS4" i="10"/>
  <c r="VF4" i="10"/>
  <c r="HN4" i="10"/>
  <c r="ZB4" i="10"/>
  <c r="UM4" i="10"/>
  <c r="IF4" i="10"/>
  <c r="TU4" i="10"/>
  <c r="JW4" i="10"/>
  <c r="IW4" i="10"/>
  <c r="CH4" i="10"/>
  <c r="UY4" i="10"/>
  <c r="PS4" i="10"/>
  <c r="RW4" i="10"/>
  <c r="CE4" i="10"/>
  <c r="OG4" i="10"/>
  <c r="BE4" i="10"/>
  <c r="US4" i="10"/>
  <c r="RA4" i="10"/>
  <c r="IL4" i="10"/>
  <c r="UP4" i="10"/>
  <c r="ZE4" i="10"/>
  <c r="NM4" i="10"/>
  <c r="ML4" i="10"/>
  <c r="IO4" i="10"/>
  <c r="CZ4" i="10"/>
  <c r="QX4" i="10"/>
  <c r="YP4" i="10"/>
  <c r="DA4" i="10"/>
  <c r="XK4" i="10"/>
  <c r="ABL4" i="10"/>
  <c r="IY4" i="10"/>
  <c r="FS4" i="10"/>
  <c r="SR4" i="10"/>
  <c r="NC4" i="10"/>
  <c r="WE4" i="10"/>
  <c r="CK4" i="10"/>
  <c r="HM4" i="10"/>
  <c r="QK4" i="10"/>
  <c r="KE4" i="10"/>
  <c r="QV4" i="10"/>
  <c r="YL4" i="10"/>
  <c r="FX4" i="10"/>
  <c r="IZ4" i="10"/>
  <c r="XH4" i="10"/>
  <c r="FU4" i="10"/>
  <c r="WB4" i="10"/>
  <c r="ABD4" i="10"/>
  <c r="BD4" i="10"/>
  <c r="RO4" i="10"/>
  <c r="BS4" i="10"/>
  <c r="DL4" i="10"/>
  <c r="QI4" i="10"/>
  <c r="MC4" i="10"/>
  <c r="PU4" i="10"/>
  <c r="FG4" i="10"/>
  <c r="JH4" i="10"/>
  <c r="DE4" i="10"/>
  <c r="RD4" i="10"/>
  <c r="EM4" i="10"/>
  <c r="FE4" i="10"/>
  <c r="JK4" i="10"/>
  <c r="LW4" i="10"/>
  <c r="KG4" i="10"/>
  <c r="SX4" i="10"/>
  <c r="XD4" i="10"/>
  <c r="SU4" i="10"/>
  <c r="BA4" i="10"/>
  <c r="HS4" i="10"/>
  <c r="VZ4" i="10"/>
  <c r="BY4" i="10"/>
  <c r="FF4" i="10"/>
  <c r="GQ4" i="10"/>
  <c r="MX4" i="10"/>
  <c r="EZ4" i="10"/>
  <c r="EL4" i="10"/>
  <c r="VM4" i="10"/>
  <c r="FO4" i="10"/>
  <c r="XE4" i="10"/>
  <c r="YV4" i="10"/>
  <c r="WM4" i="10"/>
  <c r="UK4" i="10"/>
  <c r="MK4" i="10"/>
  <c r="EB4" i="10"/>
  <c r="PQ4" i="10"/>
  <c r="MM4" i="10"/>
  <c r="ABE4" i="10"/>
  <c r="QL4" i="10"/>
  <c r="GG4" i="10"/>
  <c r="HE4" i="10"/>
  <c r="ZM4" i="10"/>
  <c r="HX4" i="10"/>
  <c r="ABB4" i="10"/>
  <c r="FR4" i="10"/>
  <c r="OD4" i="10"/>
  <c r="SQ4" i="10"/>
  <c r="KX4" i="10"/>
  <c r="TB4" i="10"/>
  <c r="WI4" i="10"/>
  <c r="QF4" i="10"/>
  <c r="WZ4" i="10"/>
  <c r="FI4" i="10"/>
  <c r="FT4" i="10"/>
  <c r="FH4" i="10"/>
  <c r="YY4" i="10"/>
  <c r="PG4" i="10"/>
  <c r="HT4" i="10"/>
  <c r="WK4" i="10"/>
  <c r="XB4" i="10"/>
  <c r="LH4" i="10"/>
  <c r="RP4" i="10"/>
  <c r="VP4" i="10"/>
  <c r="C4" i="10"/>
  <c r="TM4" i="10"/>
  <c r="MO4" i="10"/>
  <c r="KW4" i="10"/>
  <c r="HJ4" i="10"/>
  <c r="DV4" i="10"/>
  <c r="XG4" i="10"/>
  <c r="LG4" i="10"/>
  <c r="JJ4" i="10"/>
  <c r="GM4" i="10"/>
  <c r="BR4" i="10"/>
  <c r="GW4" i="10"/>
  <c r="HU4" i="10"/>
  <c r="HC4" i="10"/>
  <c r="YM4" i="10"/>
  <c r="AAS4" i="10"/>
  <c r="ZZ4" i="10"/>
  <c r="DW4" i="10"/>
  <c r="LE4" i="10"/>
  <c r="ABK4" i="10"/>
  <c r="ABJ4" i="10"/>
  <c r="AAN4" i="10"/>
  <c r="KY4" i="10"/>
  <c r="DJ4" i="10"/>
  <c r="RV4" i="10"/>
  <c r="AAD4" i="10"/>
  <c r="TD4" i="10"/>
  <c r="WS4" i="10"/>
  <c r="ZX4" i="10"/>
  <c r="UH4" i="10"/>
  <c r="SN4" i="10"/>
  <c r="FL4" i="10"/>
  <c r="RI4" i="10"/>
  <c r="XZ4" i="10"/>
  <c r="EH4" i="10"/>
  <c r="JU4" i="10"/>
  <c r="AAO4" i="10"/>
  <c r="HZ4" i="10"/>
  <c r="WO4" i="10"/>
  <c r="IN4" i="10"/>
  <c r="PC4" i="10"/>
  <c r="YI4" i="10"/>
  <c r="KJ4" i="10"/>
  <c r="OK4" i="10"/>
  <c r="PN4" i="10"/>
  <c r="IK4" i="10"/>
  <c r="IH4" i="10"/>
  <c r="OA4" i="10"/>
  <c r="PH4" i="10"/>
  <c r="EI4" i="10"/>
  <c r="RJ4" i="10"/>
  <c r="JZ4" i="10"/>
  <c r="RK4" i="10"/>
  <c r="ZU4" i="10"/>
  <c r="WV4" i="10"/>
  <c r="UN4" i="10"/>
  <c r="BX4" i="10"/>
  <c r="EU4" i="10"/>
  <c r="ON4" i="10"/>
  <c r="II4" i="10"/>
  <c r="CJ4" i="10"/>
  <c r="AAH4" i="10"/>
  <c r="LB4" i="10"/>
  <c r="CF4" i="10"/>
  <c r="YK4" i="10"/>
  <c r="DD4" i="10"/>
  <c r="RB4" i="10"/>
  <c r="AAZ4" i="10"/>
  <c r="GD4" i="10"/>
  <c r="JO4" i="10"/>
  <c r="JA4" i="10"/>
  <c r="NZ4" i="10"/>
  <c r="GP4" i="10"/>
  <c r="QO4" i="10"/>
  <c r="TO4" i="10"/>
  <c r="ABG4" i="10"/>
  <c r="IQ4" i="10"/>
  <c r="BN4" i="10"/>
  <c r="AAU4" i="10"/>
  <c r="YF4" i="10"/>
  <c r="QE4" i="10"/>
  <c r="XQ4" i="10"/>
  <c r="UO4" i="10"/>
  <c r="RE4" i="10"/>
  <c r="HH4" i="10"/>
  <c r="KS4" i="10"/>
  <c r="LY4" i="10"/>
  <c r="XX4" i="10"/>
  <c r="OP4" i="10"/>
  <c r="MU4" i="10"/>
  <c r="GX4" i="10"/>
  <c r="ZQ4" i="10"/>
  <c r="TP4" i="10"/>
  <c r="PE4" i="10"/>
  <c r="BC4" i="10"/>
  <c r="SM4" i="10"/>
  <c r="KA4" i="10"/>
  <c r="QZ4" i="10"/>
  <c r="FP4" i="10"/>
  <c r="JI4" i="10"/>
  <c r="SA4" i="10"/>
  <c r="BZ4" i="10"/>
  <c r="UI4" i="10"/>
  <c r="SL4" i="10"/>
  <c r="VL4" i="10"/>
  <c r="PJ4" i="10"/>
  <c r="GO4" i="10"/>
  <c r="RT4" i="10"/>
  <c r="TX4" i="10"/>
  <c r="UL4" i="10"/>
  <c r="PV4" i="10"/>
  <c r="AAB4" i="10"/>
  <c r="ZH4" i="10"/>
  <c r="LJ4" i="10"/>
  <c r="UV4" i="10"/>
  <c r="SF4" i="10"/>
  <c r="TG4" i="10"/>
  <c r="AY4" i="10"/>
  <c r="HB4" i="10"/>
  <c r="TL4" i="10"/>
  <c r="AAM4" i="10"/>
  <c r="GE4" i="10"/>
  <c r="BU4" i="10"/>
  <c r="MJ4" i="10"/>
  <c r="CN4" i="10"/>
  <c r="JV4" i="10"/>
  <c r="TQ4" i="10"/>
  <c r="EN4" i="10"/>
  <c r="GC4" i="10"/>
  <c r="SH4" i="10"/>
  <c r="DQ4" i="10"/>
  <c r="FD4" i="10"/>
  <c r="DT4" i="10"/>
  <c r="PM4" i="10"/>
  <c r="KO4" i="10"/>
  <c r="AS4" i="10"/>
  <c r="AQ4" i="10"/>
  <c r="DP4" i="10"/>
  <c r="MQ4" i="10"/>
  <c r="PB4" i="10"/>
  <c r="WU4" i="10"/>
  <c r="JS4" i="10"/>
  <c r="UG4" i="10"/>
  <c r="OQ4" i="10"/>
  <c r="SE4" i="10"/>
  <c r="KH4" i="10"/>
  <c r="ABF4" i="10"/>
  <c r="IJ4" i="10"/>
  <c r="PP4" i="10"/>
  <c r="GJ4" i="10"/>
  <c r="OC4" i="10"/>
  <c r="JY4" i="10"/>
  <c r="SY4" i="10"/>
  <c r="QG4" i="10"/>
  <c r="EO4" i="10"/>
  <c r="TC4" i="10"/>
  <c r="XJ4" i="10"/>
  <c r="ZG4" i="10"/>
  <c r="SG4" i="10"/>
  <c r="OU4" i="10"/>
  <c r="XS4" i="10"/>
  <c r="KQ4" i="10"/>
  <c r="AAV4" i="10"/>
  <c r="TK4" i="10"/>
  <c r="CC4" i="10"/>
  <c r="DI4" i="10"/>
  <c r="YC4" i="10"/>
  <c r="WT4" i="10"/>
  <c r="PF4" i="10"/>
  <c r="YU4" i="10"/>
  <c r="ZD4" i="10"/>
  <c r="QB4" i="10"/>
  <c r="MI4" i="10"/>
  <c r="CM4" i="10"/>
  <c r="DY4" i="10"/>
  <c r="LF4" i="10"/>
  <c r="BM4" i="10"/>
  <c r="F21" i="10"/>
  <c r="YD21" i="10" s="1"/>
  <c r="CH21" i="10"/>
  <c r="CB21" i="10"/>
  <c r="AV21" i="10"/>
  <c r="AJ21" i="10"/>
  <c r="AN21" i="10"/>
  <c r="AZ21" i="10"/>
  <c r="S21" i="10"/>
  <c r="CT21" i="10"/>
  <c r="BT21" i="10"/>
  <c r="AQ21" i="10"/>
  <c r="BZ21" i="10"/>
  <c r="BO21" i="10"/>
  <c r="BL21" i="10"/>
  <c r="AL21" i="10"/>
  <c r="BK21" i="10"/>
  <c r="AP21" i="10"/>
  <c r="AC21" i="10"/>
  <c r="G21" i="10"/>
  <c r="BB21" i="10"/>
  <c r="AH21" i="10"/>
  <c r="Q21" i="10"/>
  <c r="V21" i="10"/>
  <c r="BF21" i="10"/>
  <c r="CS21" i="10"/>
  <c r="DF21" i="10"/>
  <c r="BC21" i="10"/>
  <c r="AK21" i="10"/>
  <c r="BP21" i="10"/>
  <c r="AM21" i="10"/>
  <c r="BS21" i="10"/>
  <c r="R21" i="10"/>
  <c r="DE21" i="10"/>
  <c r="AR21" i="10"/>
  <c r="KY21" i="10"/>
  <c r="NN21" i="10"/>
  <c r="UC21" i="10"/>
  <c r="HP21" i="10"/>
  <c r="DT21" i="10"/>
  <c r="RQ21" i="10"/>
  <c r="OR21" i="10"/>
  <c r="IG21" i="10"/>
  <c r="ML21" i="10"/>
  <c r="HT21" i="10"/>
  <c r="AS21" i="10"/>
  <c r="Y21" i="10"/>
  <c r="AT21" i="10"/>
  <c r="CN21" i="10"/>
  <c r="CK21" i="10"/>
  <c r="BM21" i="10"/>
  <c r="CM21" i="10"/>
  <c r="AX21" i="10"/>
  <c r="BU21" i="10"/>
  <c r="OH21" i="10"/>
  <c r="ZO21" i="10"/>
  <c r="ABC21" i="10"/>
  <c r="AAF21" i="10"/>
  <c r="GP21" i="10"/>
  <c r="MD21" i="10"/>
  <c r="EU21" i="10"/>
  <c r="VQ21" i="10"/>
  <c r="ZM21" i="10"/>
  <c r="SR21" i="10"/>
  <c r="CZ21" i="10"/>
  <c r="AD21" i="10"/>
  <c r="BH21" i="10"/>
  <c r="BA21" i="10"/>
  <c r="AO21" i="10"/>
  <c r="CU21" i="10"/>
  <c r="BR21" i="10"/>
  <c r="CE21" i="10"/>
  <c r="BJ21" i="10"/>
  <c r="BN21" i="10"/>
  <c r="QR21" i="10"/>
  <c r="OJ21" i="10"/>
  <c r="EL21" i="10"/>
  <c r="EC21" i="10"/>
  <c r="KD21" i="10"/>
  <c r="DW21" i="10"/>
  <c r="XX21" i="10"/>
  <c r="XR21" i="10"/>
  <c r="WU21" i="10"/>
  <c r="OL21" i="10"/>
  <c r="BD21" i="10"/>
  <c r="Z21" i="10"/>
  <c r="AB21" i="10"/>
  <c r="DA21" i="10"/>
  <c r="CQ21" i="10"/>
  <c r="O21" i="10"/>
  <c r="AF21" i="10"/>
  <c r="BG21" i="10"/>
  <c r="W21" i="10"/>
  <c r="CD21" i="10"/>
  <c r="DZ21" i="10"/>
  <c r="IE21" i="10"/>
  <c r="XE21" i="10"/>
  <c r="SW21" i="10"/>
  <c r="SP21" i="10"/>
  <c r="LU21" i="10"/>
  <c r="JZ21" i="10"/>
  <c r="LN21" i="10"/>
  <c r="RS21" i="10"/>
  <c r="WJ21" i="10"/>
  <c r="BQ21" i="10"/>
  <c r="CA21" i="10"/>
  <c r="BE21" i="10"/>
  <c r="CR21" i="10"/>
  <c r="BI21" i="10"/>
  <c r="CJ21" i="10"/>
  <c r="CX21" i="10"/>
  <c r="BW21" i="10"/>
  <c r="CW21" i="10"/>
  <c r="CP21" i="10"/>
  <c r="HA21" i="10"/>
  <c r="NQ21" i="10"/>
  <c r="VR21" i="10"/>
  <c r="JX21" i="10"/>
  <c r="IQ21" i="10"/>
  <c r="TV21" i="10"/>
  <c r="RX21" i="10"/>
  <c r="PT21" i="10"/>
  <c r="WF21" i="10"/>
  <c r="PV21" i="10"/>
  <c r="U21" i="10"/>
  <c r="CO21" i="10"/>
  <c r="CG21" i="10"/>
  <c r="CV21" i="10"/>
  <c r="CF21" i="10"/>
  <c r="CL21" i="10"/>
  <c r="X21" i="10"/>
  <c r="P21" i="10"/>
  <c r="T21" i="10"/>
  <c r="GW21" i="10"/>
  <c r="OA21" i="10"/>
  <c r="JO21" i="10"/>
  <c r="DH21" i="10"/>
  <c r="XZ21" i="10"/>
  <c r="PB21" i="10"/>
  <c r="PS21" i="10"/>
  <c r="ED21" i="10"/>
  <c r="PD21" i="10"/>
  <c r="JC21" i="10"/>
  <c r="BX21" i="10"/>
  <c r="AU21" i="10"/>
  <c r="DB21" i="10"/>
  <c r="CY21" i="10"/>
  <c r="DC21" i="10"/>
  <c r="BY21" i="10"/>
  <c r="AG21" i="10"/>
  <c r="BV21" i="10"/>
  <c r="WP21" i="10"/>
  <c r="DY21" i="10"/>
  <c r="PI21" i="10"/>
  <c r="QI21" i="10"/>
  <c r="VA21" i="10"/>
  <c r="UG21" i="10"/>
  <c r="OD21" i="10"/>
  <c r="YQ21" i="10"/>
  <c r="KC21" i="10"/>
  <c r="ZQ21" i="10"/>
  <c r="AW21" i="10"/>
  <c r="DV21" i="10"/>
  <c r="YT21" i="10"/>
  <c r="CI21" i="10"/>
  <c r="FP21" i="10"/>
  <c r="NJ21" i="10"/>
  <c r="DD21" i="10"/>
  <c r="OT21" i="10"/>
  <c r="AA21" i="10"/>
  <c r="ZS21" i="10"/>
  <c r="AE21" i="10"/>
  <c r="AAJ21" i="10"/>
  <c r="QP21" i="10"/>
  <c r="AI21" i="10"/>
  <c r="CC21" i="10"/>
  <c r="RE21" i="10"/>
  <c r="AY21" i="10"/>
  <c r="TT21" i="10"/>
  <c r="MA4" i="10"/>
  <c r="AAT4" i="10"/>
  <c r="IE4" i="10"/>
  <c r="KN4" i="10"/>
  <c r="PI4" i="10"/>
  <c r="ES4" i="10"/>
  <c r="SP4" i="10"/>
  <c r="KU4" i="10"/>
  <c r="ZY4" i="10"/>
  <c r="NF4" i="10"/>
  <c r="RZ4" i="10"/>
  <c r="XR4" i="10"/>
  <c r="MH4" i="10"/>
  <c r="MW4" i="10"/>
  <c r="UT4" i="10"/>
  <c r="LX4" i="10"/>
  <c r="KK4" i="10"/>
  <c r="JT4" i="10"/>
  <c r="DM4" i="10"/>
  <c r="ET4" i="10"/>
  <c r="ZA4" i="10"/>
  <c r="QU4" i="10"/>
  <c r="UD4" i="10"/>
  <c r="BV4" i="10"/>
  <c r="ABA4" i="10"/>
  <c r="JC4" i="10"/>
  <c r="NK4" i="10"/>
  <c r="IS4" i="10"/>
  <c r="LU4" i="10"/>
  <c r="QW4" i="10"/>
  <c r="GY4" i="10"/>
  <c r="TF4" i="10"/>
  <c r="YD4" i="10"/>
  <c r="NP4" i="10"/>
  <c r="BB4" i="10"/>
  <c r="MF4" i="10"/>
  <c r="JQ4" i="10"/>
  <c r="CB4" i="10"/>
  <c r="TZ4" i="10"/>
  <c r="KP4" i="10"/>
  <c r="WW4" i="10"/>
  <c r="WG4" i="10"/>
  <c r="UA4" i="10"/>
  <c r="SK4" i="10"/>
  <c r="VY4" i="10"/>
  <c r="TA4" i="10"/>
  <c r="XP4" i="10"/>
  <c r="JB4" i="10"/>
  <c r="AAC4" i="10"/>
  <c r="PA4" i="10"/>
  <c r="XT4" i="10"/>
  <c r="UC4" i="10"/>
  <c r="LC4" i="10"/>
  <c r="MG4" i="10"/>
  <c r="YH4" i="10"/>
  <c r="OV4" i="10"/>
  <c r="RR4" i="10"/>
  <c r="SC4" i="10"/>
  <c r="NY4" i="10"/>
  <c r="KR4" i="10"/>
  <c r="QH4" i="10"/>
  <c r="UU4" i="10"/>
  <c r="YJ4" i="10"/>
  <c r="CA4" i="10"/>
  <c r="WL4" i="10"/>
  <c r="QM4" i="10"/>
  <c r="HI4" i="10"/>
  <c r="YN4" i="10"/>
  <c r="ZI4" i="10"/>
  <c r="SD4" i="10"/>
  <c r="ND4" i="10"/>
  <c r="DH4" i="10"/>
  <c r="SS4" i="10"/>
  <c r="EJ4" i="10"/>
  <c r="GS4" i="10"/>
  <c r="HF4" i="10"/>
  <c r="NQ4" i="10"/>
  <c r="VX4" i="10"/>
  <c r="HV4" i="10"/>
  <c r="FC4" i="10"/>
  <c r="AX4" i="10"/>
  <c r="ZJ4" i="10"/>
  <c r="NO4" i="10"/>
  <c r="JD4" i="10"/>
  <c r="TV4" i="10"/>
  <c r="PK4" i="10"/>
  <c r="NX4" i="10"/>
  <c r="NU4" i="10"/>
  <c r="C15" i="10" l="1"/>
  <c r="B16" i="10"/>
  <c r="H15" i="10"/>
  <c r="I15" i="10" s="1"/>
  <c r="UP15" i="10"/>
  <c r="RC15" i="10"/>
  <c r="AAH15" i="10"/>
  <c r="RF15" i="10"/>
  <c r="QX15" i="10"/>
  <c r="MK15" i="10"/>
  <c r="LY15" i="10"/>
  <c r="AAC15" i="10"/>
  <c r="LN15" i="10"/>
  <c r="GQ15" i="10"/>
  <c r="VG15" i="10"/>
  <c r="NP15" i="10"/>
  <c r="RX15" i="10"/>
  <c r="ES21" i="10"/>
  <c r="DI21" i="10"/>
  <c r="RG21" i="10"/>
  <c r="PP21" i="10"/>
  <c r="WI21" i="10"/>
  <c r="WX21" i="10"/>
  <c r="DU21" i="10"/>
  <c r="VG21" i="10"/>
  <c r="NL21" i="10"/>
  <c r="NF21" i="10"/>
  <c r="YC21" i="10"/>
  <c r="NT21" i="10"/>
  <c r="UJ21" i="10"/>
  <c r="HS21" i="10"/>
  <c r="TG21" i="10"/>
  <c r="MX21" i="10"/>
  <c r="FO21" i="10"/>
  <c r="OF21" i="10"/>
  <c r="DQ21" i="10"/>
  <c r="UO21" i="10"/>
  <c r="LY21" i="10"/>
  <c r="NX21" i="10"/>
  <c r="TP21" i="10"/>
  <c r="XG21" i="10"/>
  <c r="AAK21" i="10"/>
  <c r="KX21" i="10"/>
  <c r="ZF21" i="10"/>
  <c r="KG21" i="10"/>
  <c r="RH21" i="10"/>
  <c r="NS21" i="10"/>
  <c r="HJ21" i="10"/>
  <c r="TL21" i="10"/>
  <c r="VT21" i="10"/>
  <c r="VN21" i="10"/>
  <c r="XF21" i="10"/>
  <c r="AAN21" i="10"/>
  <c r="OG21" i="10"/>
  <c r="WC21" i="10"/>
  <c r="KB21" i="10"/>
  <c r="XV21" i="10"/>
  <c r="ABF21" i="10"/>
  <c r="EA21" i="10"/>
  <c r="MW21" i="10"/>
  <c r="SN21" i="10"/>
  <c r="PZ21" i="10"/>
  <c r="GI21" i="10"/>
  <c r="UI21" i="10"/>
  <c r="OX21" i="10"/>
  <c r="UT21" i="10"/>
  <c r="ABI21" i="10"/>
  <c r="UE21" i="10"/>
  <c r="ET21" i="10"/>
  <c r="UD21" i="10"/>
  <c r="TF21" i="10"/>
  <c r="LW21" i="10"/>
  <c r="AAS21" i="10"/>
  <c r="PO21" i="10"/>
  <c r="VC21" i="10"/>
  <c r="OI21" i="10"/>
  <c r="ME21" i="10"/>
  <c r="FU21" i="10"/>
  <c r="SE21" i="10"/>
  <c r="DM21" i="10"/>
  <c r="RA21" i="10"/>
  <c r="PN21" i="10"/>
  <c r="NK21" i="10"/>
  <c r="EE21" i="10"/>
  <c r="TS21" i="10"/>
  <c r="II21" i="10"/>
  <c r="YM21" i="10"/>
  <c r="HV21" i="10"/>
  <c r="IW21" i="10"/>
  <c r="QG21" i="10"/>
  <c r="FE21" i="10"/>
  <c r="KA21" i="10"/>
  <c r="UF21" i="10"/>
  <c r="RM21" i="10"/>
  <c r="TB21" i="10"/>
  <c r="GK15" i="10"/>
  <c r="FH15" i="10"/>
  <c r="HE15" i="10"/>
  <c r="XM15" i="10"/>
  <c r="AAA15" i="10"/>
  <c r="UI15" i="10"/>
  <c r="GF15" i="10"/>
  <c r="EO15" i="10"/>
  <c r="HV15" i="10"/>
  <c r="RQ15" i="10"/>
  <c r="EV15" i="10"/>
  <c r="MG15" i="10"/>
  <c r="WP15" i="10"/>
  <c r="EP15" i="10"/>
  <c r="PH15" i="10"/>
  <c r="JW15" i="10"/>
  <c r="SB15" i="10"/>
  <c r="XO15" i="10"/>
  <c r="QU15" i="10"/>
  <c r="SO15" i="10"/>
  <c r="MU15" i="10"/>
  <c r="IY15" i="10"/>
  <c r="VV15" i="10"/>
  <c r="EI15" i="10"/>
  <c r="RA15" i="10"/>
  <c r="XB15" i="10"/>
  <c r="XX15" i="10"/>
  <c r="PQ15" i="10"/>
  <c r="JH15" i="10"/>
  <c r="IU15" i="10"/>
  <c r="JV15" i="10"/>
  <c r="VM15" i="10"/>
  <c r="KM15" i="10"/>
  <c r="PA15" i="10"/>
  <c r="VI15" i="10"/>
  <c r="DM15" i="10"/>
  <c r="FN15" i="10"/>
  <c r="WW15" i="10"/>
  <c r="ZB15" i="10"/>
  <c r="JT15" i="10"/>
  <c r="WV15" i="10"/>
  <c r="ZG15" i="10"/>
  <c r="VB15" i="10"/>
  <c r="DJ15" i="10"/>
  <c r="LL15" i="10"/>
  <c r="UO15" i="10"/>
  <c r="QA15" i="10"/>
  <c r="VW15" i="10"/>
  <c r="AAI15" i="10"/>
  <c r="KR15" i="10"/>
  <c r="QL15" i="10"/>
  <c r="MD15" i="10"/>
  <c r="WN15" i="10"/>
  <c r="ABH15" i="10"/>
  <c r="ABN15" i="10"/>
  <c r="LQ15" i="10"/>
  <c r="UL15" i="10"/>
  <c r="TD15" i="10"/>
  <c r="IB15" i="10"/>
  <c r="FB15" i="10"/>
  <c r="GT15" i="10"/>
  <c r="LI15" i="10"/>
  <c r="IQ15" i="10"/>
  <c r="LE15" i="10"/>
  <c r="II15" i="10"/>
  <c r="XT15" i="10"/>
  <c r="VO15" i="10"/>
  <c r="QD15" i="10"/>
  <c r="OA15" i="10"/>
  <c r="GS15" i="10"/>
  <c r="TJ15" i="10"/>
  <c r="KL15" i="10"/>
  <c r="DL15" i="10"/>
  <c r="GL15" i="10"/>
  <c r="MO15" i="10"/>
  <c r="RH15" i="10"/>
  <c r="GC15" i="10"/>
  <c r="AAT15" i="10"/>
  <c r="YU15" i="10"/>
  <c r="JA15" i="10"/>
  <c r="GI15" i="10"/>
  <c r="NO15" i="10"/>
  <c r="B22" i="10"/>
  <c r="H21" i="10"/>
  <c r="I21" i="10" s="1"/>
  <c r="C21" i="10"/>
  <c r="DY15" i="10"/>
  <c r="JE15" i="10"/>
  <c r="YF15" i="10"/>
  <c r="OD15" i="10"/>
  <c r="AAV15" i="10"/>
  <c r="OL15" i="10"/>
  <c r="VX15" i="10"/>
  <c r="MI15" i="10"/>
  <c r="QB15" i="10"/>
  <c r="PO15" i="10"/>
  <c r="IG15" i="10"/>
  <c r="PT15" i="10"/>
  <c r="DW15" i="10"/>
  <c r="YN15" i="10"/>
  <c r="PV15" i="10"/>
  <c r="RS15" i="10"/>
  <c r="NR15" i="10"/>
  <c r="ABB15" i="10"/>
  <c r="KX15" i="10"/>
  <c r="ZW15" i="10"/>
  <c r="ZQ15" i="10"/>
  <c r="TG15" i="10"/>
  <c r="WK15" i="10"/>
  <c r="AAR15" i="10"/>
  <c r="YZ15" i="10"/>
  <c r="AAX15" i="10"/>
  <c r="KZ15" i="10"/>
  <c r="YB15" i="10"/>
  <c r="ZY15" i="10"/>
  <c r="SJ15" i="10"/>
  <c r="UC15" i="10"/>
  <c r="YC15" i="10"/>
  <c r="UQ15" i="10"/>
  <c r="AAB15" i="10"/>
  <c r="PP15" i="10"/>
  <c r="XW15" i="10"/>
  <c r="QO15" i="10"/>
  <c r="ABF15" i="10"/>
  <c r="VY15" i="10"/>
  <c r="GA15" i="10"/>
  <c r="RP15" i="10"/>
  <c r="WG15" i="10"/>
  <c r="XA15" i="10"/>
  <c r="SP15" i="10"/>
  <c r="GV15" i="10"/>
  <c r="KY15" i="10"/>
  <c r="XP15" i="10"/>
  <c r="PE15" i="10"/>
  <c r="JU15" i="10"/>
  <c r="NB15" i="10"/>
  <c r="IO15" i="10"/>
  <c r="AAK15" i="10"/>
  <c r="RM15" i="10"/>
  <c r="ABJ15" i="10"/>
  <c r="IK15" i="10"/>
  <c r="QT15" i="10"/>
  <c r="FJ15" i="10"/>
  <c r="ZL15" i="10"/>
  <c r="UG15" i="10"/>
  <c r="SD15" i="10"/>
  <c r="AAJ15" i="10"/>
  <c r="PM15" i="10"/>
  <c r="NJ15" i="10"/>
  <c r="JJ15" i="10"/>
  <c r="JQ15" i="10"/>
  <c r="MR15" i="10"/>
  <c r="PJ15" i="10"/>
  <c r="HS15" i="10"/>
  <c r="NH15" i="10"/>
  <c r="QP15" i="10"/>
  <c r="GG15" i="10"/>
  <c r="VP15" i="10"/>
  <c r="AAE15" i="10"/>
  <c r="FM15" i="10"/>
  <c r="OT15" i="10"/>
  <c r="EN15" i="10"/>
  <c r="EM15" i="10"/>
  <c r="YY15" i="10"/>
  <c r="ABE15" i="10"/>
  <c r="NK15" i="10"/>
  <c r="EI21" i="10"/>
  <c r="XP21" i="10"/>
  <c r="JH21" i="10"/>
  <c r="JT21" i="10"/>
  <c r="HQ21" i="10"/>
  <c r="IU21" i="10"/>
  <c r="HI21" i="10"/>
  <c r="PE21" i="10"/>
  <c r="XD21" i="10"/>
  <c r="MG21" i="10"/>
  <c r="ABG21" i="10"/>
  <c r="OP21" i="10"/>
  <c r="LM21" i="10"/>
  <c r="OM21" i="10"/>
  <c r="MF21" i="10"/>
  <c r="PH21" i="10"/>
  <c r="EJ21" i="10"/>
  <c r="NB21" i="10"/>
  <c r="PF21" i="10"/>
  <c r="TU21" i="10"/>
  <c r="TC21" i="10"/>
  <c r="QE21" i="10"/>
  <c r="MP21" i="10"/>
  <c r="DN21" i="10"/>
  <c r="PA21" i="10"/>
  <c r="QN21" i="10"/>
  <c r="XO21" i="10"/>
  <c r="HR21" i="10"/>
  <c r="GG21" i="10"/>
  <c r="PC21" i="10"/>
  <c r="FR21" i="10"/>
  <c r="LL21" i="10"/>
  <c r="HE21" i="10"/>
  <c r="ZG21" i="10"/>
  <c r="HY21" i="10"/>
  <c r="RN21" i="10"/>
  <c r="MY21" i="10"/>
  <c r="RZ21" i="10"/>
  <c r="LQ21" i="10"/>
  <c r="ZZ21" i="10"/>
  <c r="WZ21" i="10"/>
  <c r="YH21" i="10"/>
  <c r="TJ21" i="10"/>
  <c r="WV21" i="10"/>
  <c r="KW21" i="10"/>
  <c r="PR21" i="10"/>
  <c r="QZ21" i="10"/>
  <c r="XJ21" i="10"/>
  <c r="EM21" i="10"/>
  <c r="UU21" i="10"/>
  <c r="FB21" i="10"/>
  <c r="EZ21" i="10"/>
  <c r="JG21" i="10"/>
  <c r="FZ21" i="10"/>
  <c r="AAG21" i="10"/>
  <c r="QL21" i="10"/>
  <c r="FQ21" i="10"/>
  <c r="MA21" i="10"/>
  <c r="IF21" i="10"/>
  <c r="EO21" i="10"/>
  <c r="AAD21" i="10"/>
  <c r="JR21" i="10"/>
  <c r="YR21" i="10"/>
  <c r="YB21" i="10"/>
  <c r="OO21" i="10"/>
  <c r="GC21" i="10"/>
  <c r="MJ21" i="10"/>
  <c r="EG21" i="10"/>
  <c r="OC21" i="10"/>
  <c r="PX21" i="10"/>
  <c r="KE21" i="10"/>
  <c r="GD21" i="10"/>
  <c r="QJ21" i="10"/>
  <c r="DL21" i="10"/>
  <c r="ZC21" i="10"/>
  <c r="LO21" i="10"/>
  <c r="WL21" i="10"/>
  <c r="ABB21" i="10"/>
  <c r="NM21" i="10"/>
  <c r="ZN21" i="10"/>
  <c r="SZ21" i="10"/>
  <c r="FJ21" i="10"/>
  <c r="YO21" i="10"/>
  <c r="LD21" i="10"/>
  <c r="AAQ21" i="10"/>
  <c r="IJ21" i="10"/>
  <c r="VY21" i="10"/>
  <c r="KM21" i="10"/>
  <c r="YA21" i="10"/>
  <c r="KU21" i="10"/>
  <c r="QB21" i="10"/>
  <c r="VD21" i="10"/>
  <c r="GH21" i="10"/>
  <c r="QV21" i="10"/>
  <c r="IT21" i="10"/>
  <c r="GZ21" i="10"/>
  <c r="ABK21" i="10"/>
  <c r="HG21" i="10"/>
  <c r="ZB21" i="10"/>
  <c r="RF21" i="10"/>
  <c r="DJ21" i="10"/>
  <c r="JD21" i="10"/>
  <c r="KS21" i="10"/>
  <c r="HB21" i="10"/>
  <c r="TQ21" i="10"/>
  <c r="LP21" i="10"/>
  <c r="AAU21" i="10"/>
  <c r="RW21" i="10"/>
  <c r="MZ15" i="10"/>
  <c r="SG15" i="10"/>
  <c r="HL15" i="10"/>
  <c r="JM15" i="10"/>
  <c r="HX15" i="10"/>
  <c r="KV15" i="10"/>
  <c r="JL15" i="10"/>
  <c r="UE15" i="10"/>
  <c r="FD15" i="10"/>
  <c r="YM15" i="10"/>
  <c r="VN15" i="10"/>
  <c r="OP15" i="10"/>
  <c r="YP15" i="10"/>
  <c r="IF15" i="10"/>
  <c r="TK15" i="10"/>
  <c r="ET15" i="10"/>
  <c r="TF15" i="10"/>
  <c r="EK15" i="10"/>
  <c r="IR15" i="10"/>
  <c r="EG15" i="10"/>
  <c r="MQ15" i="10"/>
  <c r="GJ15" i="10"/>
  <c r="JG15" i="10"/>
  <c r="LV15" i="10"/>
  <c r="HK15" i="10"/>
  <c r="QG15" i="10"/>
  <c r="EJ15" i="10"/>
  <c r="SW15" i="10"/>
  <c r="HO15" i="10"/>
  <c r="OH15" i="10"/>
  <c r="KE15" i="10"/>
  <c r="HA15" i="10"/>
  <c r="FO15" i="10"/>
  <c r="WY15" i="10"/>
  <c r="EY15" i="10"/>
  <c r="LC15" i="10"/>
  <c r="VT15" i="10"/>
  <c r="YG15" i="10"/>
  <c r="ML15" i="10"/>
  <c r="IE15" i="10"/>
  <c r="ABA15" i="10"/>
  <c r="OY15" i="10"/>
  <c r="TS15" i="10"/>
  <c r="FI15" i="10"/>
  <c r="DQ15" i="10"/>
  <c r="XS15" i="10"/>
  <c r="GU15" i="10"/>
  <c r="RK15" i="10"/>
  <c r="OQ15" i="10"/>
  <c r="XF15" i="10"/>
  <c r="LM15" i="10"/>
  <c r="LX15" i="10"/>
  <c r="ZT15" i="10"/>
  <c r="WR15" i="10"/>
  <c r="IA15" i="10"/>
  <c r="AAU15" i="10"/>
  <c r="PW15" i="10"/>
  <c r="AAN15" i="10"/>
  <c r="UR15" i="10"/>
  <c r="OG15" i="10"/>
  <c r="HI15" i="10"/>
  <c r="HD15" i="10"/>
  <c r="KP15" i="10"/>
  <c r="QJ15" i="10"/>
  <c r="GN15" i="10"/>
  <c r="OI15" i="10"/>
  <c r="IH15" i="10"/>
  <c r="TZ15" i="10"/>
  <c r="LR15" i="10"/>
  <c r="RJ15" i="10"/>
  <c r="XH15" i="10"/>
  <c r="GW15" i="10"/>
  <c r="WA15" i="10"/>
  <c r="OF15" i="10"/>
  <c r="TW15" i="10"/>
  <c r="ZX15" i="10"/>
  <c r="OB15" i="10"/>
  <c r="ZZ15" i="10"/>
  <c r="EW15" i="10"/>
  <c r="RY15" i="10"/>
  <c r="MQ21" i="10"/>
  <c r="YV21" i="10"/>
  <c r="MC21" i="10"/>
  <c r="SV21" i="10"/>
  <c r="HC21" i="10"/>
  <c r="KT21" i="10"/>
  <c r="JK21" i="10"/>
  <c r="NZ21" i="10"/>
  <c r="AAL21" i="10"/>
  <c r="RL21" i="10"/>
  <c r="FC21" i="10"/>
  <c r="WE21" i="10"/>
  <c r="MI21" i="10"/>
  <c r="VH21" i="10"/>
  <c r="SD21" i="10"/>
  <c r="QO21" i="10"/>
  <c r="FW21" i="10"/>
  <c r="RD21" i="10"/>
  <c r="OV21" i="10"/>
  <c r="EK21" i="10"/>
  <c r="FY21" i="10"/>
  <c r="NC21" i="10"/>
  <c r="MS21" i="10"/>
  <c r="VU21" i="10"/>
  <c r="QQ21" i="10"/>
  <c r="QX21" i="10"/>
  <c r="PK21" i="10"/>
  <c r="VZ21" i="10"/>
  <c r="VS21" i="10"/>
  <c r="SQ21" i="10"/>
  <c r="LI21" i="10"/>
  <c r="SG21" i="10"/>
  <c r="IR21" i="10"/>
  <c r="ZP21" i="10"/>
  <c r="JW21" i="10"/>
  <c r="UN21" i="10"/>
  <c r="PY21" i="10"/>
  <c r="EY21" i="10"/>
  <c r="EN21" i="10"/>
  <c r="VV21" i="10"/>
  <c r="KR21" i="10"/>
  <c r="US21" i="10"/>
  <c r="RO21" i="10"/>
  <c r="YF21" i="10"/>
  <c r="LB21" i="10"/>
  <c r="AAR21" i="10"/>
  <c r="LS21" i="10"/>
  <c r="XU21" i="10"/>
  <c r="PJ21" i="10"/>
  <c r="GR21" i="10"/>
  <c r="HW21" i="10"/>
  <c r="ZL21" i="10"/>
  <c r="OB21" i="10"/>
  <c r="IZ21" i="10"/>
  <c r="JA21" i="10"/>
  <c r="ND21" i="10"/>
  <c r="LJ21" i="10"/>
  <c r="GT21" i="10"/>
  <c r="ID21" i="10"/>
  <c r="WS21" i="10"/>
  <c r="GN21" i="10"/>
  <c r="EF21" i="10"/>
  <c r="RY21" i="10"/>
  <c r="KP21" i="10"/>
  <c r="IO21" i="10"/>
  <c r="HO21" i="10"/>
  <c r="WO21" i="10"/>
  <c r="EW21" i="10"/>
  <c r="VK21" i="10"/>
  <c r="GJ21" i="10"/>
  <c r="UP21" i="10"/>
  <c r="YZ21" i="10"/>
  <c r="LV21" i="10"/>
  <c r="YK21" i="10"/>
  <c r="LK21" i="10"/>
  <c r="EB21" i="10"/>
  <c r="TM21" i="10"/>
  <c r="PW21" i="10"/>
  <c r="LX21" i="10"/>
  <c r="WH21" i="10"/>
  <c r="HZ21" i="10"/>
  <c r="IV21" i="10"/>
  <c r="NW21" i="10"/>
  <c r="YE21" i="10"/>
  <c r="LZ21" i="10"/>
  <c r="QD21" i="10"/>
  <c r="XA21" i="10"/>
  <c r="WM21" i="10"/>
  <c r="HL21" i="10"/>
  <c r="WT15" i="10"/>
  <c r="FW15" i="10"/>
  <c r="UN15" i="10"/>
  <c r="KK15" i="10"/>
  <c r="KJ15" i="10"/>
  <c r="AAG15" i="10"/>
  <c r="GX15" i="10"/>
  <c r="RD15" i="10"/>
  <c r="MH15" i="10"/>
  <c r="SA15" i="10"/>
  <c r="HG15" i="10"/>
  <c r="KI15" i="10"/>
  <c r="MM15" i="10"/>
  <c r="PU15" i="10"/>
  <c r="XL15" i="10"/>
  <c r="DT15" i="10"/>
  <c r="ZN15" i="10"/>
  <c r="HZ15" i="10"/>
  <c r="DP15" i="10"/>
  <c r="JZ15" i="10"/>
  <c r="NA15" i="10"/>
  <c r="TY15" i="10"/>
  <c r="PC15" i="10"/>
  <c r="WH15" i="10"/>
  <c r="JY15" i="10"/>
  <c r="NG15" i="10"/>
  <c r="ID15" i="10"/>
  <c r="KU15" i="10"/>
  <c r="RR15" i="10"/>
  <c r="YA15" i="10"/>
  <c r="NL15" i="10"/>
  <c r="QZ15" i="10"/>
  <c r="MB15" i="10"/>
  <c r="OW15" i="10"/>
  <c r="PB15" i="10"/>
  <c r="PZ15" i="10"/>
  <c r="NI15" i="10"/>
  <c r="NU15" i="10"/>
  <c r="KN15" i="10"/>
  <c r="XK15" i="10"/>
  <c r="WZ15" i="10"/>
  <c r="FE15" i="10"/>
  <c r="SK15" i="10"/>
  <c r="WJ15" i="10"/>
  <c r="VH15" i="10"/>
  <c r="GR15" i="10"/>
  <c r="WB15" i="10"/>
  <c r="DV15" i="10"/>
  <c r="FT15" i="10"/>
  <c r="SX15" i="10"/>
  <c r="XE15" i="10"/>
  <c r="FL15" i="10"/>
  <c r="LD15" i="10"/>
  <c r="DN15" i="10"/>
  <c r="ZE15" i="10"/>
  <c r="UK15" i="10"/>
  <c r="YL15" i="10"/>
  <c r="FX15" i="10"/>
  <c r="SI15" i="10"/>
  <c r="KQ15" i="10"/>
  <c r="DO15" i="10"/>
  <c r="JD15" i="10"/>
  <c r="LJ15" i="10"/>
  <c r="WD15" i="10"/>
  <c r="WQ15" i="10"/>
  <c r="TL15" i="10"/>
  <c r="PX15" i="10"/>
  <c r="QN15" i="10"/>
  <c r="QW15" i="10"/>
  <c r="MV15" i="10"/>
  <c r="WM15" i="10"/>
  <c r="OR15" i="10"/>
  <c r="HN15" i="10"/>
  <c r="VF15" i="10"/>
  <c r="RW15" i="10"/>
  <c r="RE15" i="10"/>
  <c r="SU15" i="10"/>
  <c r="HU21" i="10"/>
  <c r="AAE21" i="10"/>
  <c r="JB21" i="10"/>
  <c r="MB21" i="10"/>
  <c r="AAV21" i="10"/>
  <c r="MZ21" i="10"/>
  <c r="ZE21" i="10"/>
  <c r="RB21" i="10"/>
  <c r="NH21" i="10"/>
  <c r="UZ21" i="10"/>
  <c r="NV21" i="10"/>
  <c r="MU21" i="10"/>
  <c r="DO21" i="10"/>
  <c r="VP21" i="10"/>
  <c r="XB21" i="10"/>
  <c r="SL21" i="10"/>
  <c r="WG21" i="10"/>
  <c r="YJ21" i="10"/>
  <c r="SF21" i="10"/>
  <c r="UQ21" i="10"/>
  <c r="AAH21" i="10"/>
  <c r="PU21" i="10"/>
  <c r="PG21" i="10"/>
  <c r="TW21" i="10"/>
  <c r="TR21" i="10"/>
  <c r="ZI21" i="10"/>
  <c r="SA21" i="10"/>
  <c r="JQ21" i="10"/>
  <c r="XW21" i="10"/>
  <c r="SY21" i="10"/>
  <c r="FA21" i="10"/>
  <c r="MN21" i="10"/>
  <c r="SH21" i="10"/>
  <c r="SS21" i="10"/>
  <c r="AAO21" i="10"/>
  <c r="FT21" i="10"/>
  <c r="QS21" i="10"/>
  <c r="VX21" i="10"/>
  <c r="UM21" i="10"/>
  <c r="SJ21" i="10"/>
  <c r="ABD21" i="10"/>
  <c r="SX21" i="10"/>
  <c r="HN21" i="10"/>
  <c r="IS21" i="10"/>
  <c r="LR21" i="10"/>
  <c r="KQ21" i="10"/>
  <c r="LG21" i="10"/>
  <c r="UB21" i="10"/>
  <c r="FS21" i="10"/>
  <c r="ZH21" i="10"/>
  <c r="WN21" i="10"/>
  <c r="QY21" i="10"/>
  <c r="SB21" i="10"/>
  <c r="KF21" i="10"/>
  <c r="NY21" i="10"/>
  <c r="VM21" i="10"/>
  <c r="EX21" i="10"/>
  <c r="TH21" i="10"/>
  <c r="OZ21" i="10"/>
  <c r="ER21" i="10"/>
  <c r="ABO21" i="10"/>
  <c r="QM21" i="10"/>
  <c r="EH21" i="10"/>
  <c r="ON21" i="10"/>
  <c r="VI21" i="10"/>
  <c r="SK21" i="10"/>
  <c r="QF21" i="10"/>
  <c r="YG21" i="10"/>
  <c r="RI21" i="10"/>
  <c r="GU21" i="10"/>
  <c r="XS21" i="10"/>
  <c r="OW21" i="10"/>
  <c r="TY21" i="10"/>
  <c r="RC21" i="10"/>
  <c r="XQ21" i="10"/>
  <c r="RT21" i="10"/>
  <c r="ABN21" i="10"/>
  <c r="XN21" i="10"/>
  <c r="IK21" i="10"/>
  <c r="ABM21" i="10"/>
  <c r="JY21" i="10"/>
  <c r="XK21" i="10"/>
  <c r="QW21" i="10"/>
  <c r="UY21" i="10"/>
  <c r="NG21" i="10"/>
  <c r="GV21" i="10"/>
  <c r="HK21" i="10"/>
  <c r="JP21" i="10"/>
  <c r="GX21" i="10"/>
  <c r="UL21" i="10"/>
  <c r="GM21" i="10"/>
  <c r="PL21" i="10"/>
  <c r="FK15" i="10"/>
  <c r="SS15" i="10"/>
  <c r="VQ15" i="10"/>
  <c r="RN15" i="10"/>
  <c r="KW15" i="10"/>
  <c r="KT15" i="10"/>
  <c r="WS15" i="10"/>
  <c r="DK15" i="10"/>
  <c r="WF15" i="10"/>
  <c r="MJ15" i="10"/>
  <c r="FQ15" i="10"/>
  <c r="PL15" i="10"/>
  <c r="FV15" i="10"/>
  <c r="IJ15" i="10"/>
  <c r="EB15" i="10"/>
  <c r="TO15" i="10"/>
  <c r="ABP15" i="10"/>
  <c r="KD15" i="10"/>
  <c r="HF15" i="10"/>
  <c r="QR15" i="10"/>
  <c r="AAO15" i="10"/>
  <c r="LZ15" i="10"/>
  <c r="LB15" i="10"/>
  <c r="KH15" i="10"/>
  <c r="QI15" i="10"/>
  <c r="VE15" i="10"/>
  <c r="QH15" i="10"/>
  <c r="MF15" i="10"/>
  <c r="EA15" i="10"/>
  <c r="TC15" i="10"/>
  <c r="JR15" i="10"/>
  <c r="EZ15" i="10"/>
  <c r="ZM15" i="10"/>
  <c r="OX15" i="10"/>
  <c r="JK15" i="10"/>
  <c r="DU15" i="10"/>
  <c r="GY15" i="10"/>
  <c r="OK15" i="10"/>
  <c r="VA15" i="10"/>
  <c r="WX15" i="10"/>
  <c r="ZP15" i="10"/>
  <c r="LT15" i="10"/>
  <c r="KF15" i="10"/>
  <c r="TV15" i="10"/>
  <c r="PR15" i="10"/>
  <c r="OZ15" i="10"/>
  <c r="ABI15" i="10"/>
  <c r="GE15" i="10"/>
  <c r="IM15" i="10"/>
  <c r="AAD15" i="10"/>
  <c r="DG15" i="10"/>
  <c r="HM15" i="10"/>
  <c r="OE15" i="10"/>
  <c r="PY15" i="10"/>
  <c r="RZ15" i="10"/>
  <c r="TE15" i="10"/>
  <c r="AAQ15" i="10"/>
  <c r="OM15" i="10"/>
  <c r="UA15" i="10"/>
  <c r="YS15" i="10"/>
  <c r="PK15" i="10"/>
  <c r="FP15" i="10"/>
  <c r="DR15" i="10"/>
  <c r="ZU15" i="10"/>
  <c r="HB15" i="10"/>
  <c r="JN15" i="10"/>
  <c r="LG15" i="10"/>
  <c r="KG15" i="10"/>
  <c r="GH15" i="10"/>
  <c r="XC15" i="10"/>
  <c r="UT15" i="10"/>
  <c r="UH15" i="10"/>
  <c r="ABO15" i="10"/>
  <c r="TT15" i="10"/>
  <c r="XY15" i="10"/>
  <c r="AAY15" i="10"/>
  <c r="ABC15" i="10"/>
  <c r="YX15" i="10"/>
  <c r="PI15" i="10"/>
  <c r="LS15" i="10"/>
  <c r="AAA21" i="10"/>
  <c r="ZV21" i="10"/>
  <c r="NU21" i="10"/>
  <c r="KO21" i="10"/>
  <c r="ABH21" i="10"/>
  <c r="XH21" i="10"/>
  <c r="KI21" i="10"/>
  <c r="YW21" i="10"/>
  <c r="TO21" i="10"/>
  <c r="AAY21" i="10"/>
  <c r="MH21" i="10"/>
  <c r="ZA21" i="10"/>
  <c r="LH21" i="10"/>
  <c r="LT21" i="10"/>
  <c r="OE21" i="10"/>
  <c r="MR21" i="10"/>
  <c r="KJ21" i="10"/>
  <c r="DP21" i="10"/>
  <c r="VJ21" i="10"/>
  <c r="ZD21" i="10"/>
  <c r="FN21" i="10"/>
  <c r="XL21" i="10"/>
  <c r="IM21" i="10"/>
  <c r="KH21" i="10"/>
  <c r="JF21" i="10"/>
  <c r="WW21" i="10"/>
  <c r="AAX21" i="10"/>
  <c r="WQ21" i="10"/>
  <c r="GY21" i="10"/>
  <c r="AAP21" i="10"/>
  <c r="TD21" i="10"/>
  <c r="NR21" i="10"/>
  <c r="UH21" i="10"/>
  <c r="FL21" i="10"/>
  <c r="AAM21" i="10"/>
  <c r="ABA21" i="10"/>
  <c r="DX21" i="10"/>
  <c r="FX21" i="10"/>
  <c r="RJ21" i="10"/>
  <c r="DG21" i="10"/>
  <c r="VB21" i="10"/>
  <c r="RU21" i="10"/>
  <c r="VW21" i="10"/>
  <c r="XY21" i="10"/>
  <c r="SI21" i="10"/>
  <c r="UW21" i="10"/>
  <c r="RV21" i="10"/>
  <c r="NO21" i="10"/>
  <c r="VF21" i="10"/>
  <c r="HM21" i="10"/>
  <c r="HH21" i="10"/>
  <c r="UR21" i="10"/>
  <c r="SC21" i="10"/>
  <c r="ABP21" i="10"/>
  <c r="IX21" i="10"/>
  <c r="QA21" i="10"/>
  <c r="JM21" i="10"/>
  <c r="YL21" i="10"/>
  <c r="TZ21" i="10"/>
  <c r="KZ21" i="10"/>
  <c r="LF21" i="10"/>
  <c r="NA21" i="10"/>
  <c r="WB21" i="10"/>
  <c r="XC21" i="10"/>
  <c r="GL21" i="10"/>
  <c r="GE21" i="10"/>
  <c r="ZJ21" i="10"/>
  <c r="KN21" i="10"/>
  <c r="SO21" i="10"/>
  <c r="WY21" i="10"/>
  <c r="DK21" i="10"/>
  <c r="GB21" i="10"/>
  <c r="GO21" i="10"/>
  <c r="HD21" i="10"/>
  <c r="JV21" i="10"/>
  <c r="OQ21" i="10"/>
  <c r="GA21" i="10"/>
  <c r="VO21" i="10"/>
  <c r="VL21" i="10"/>
  <c r="MK21" i="10"/>
  <c r="AAW21" i="10"/>
  <c r="FK21" i="10"/>
  <c r="AAB21" i="10"/>
  <c r="ST21" i="10"/>
  <c r="ZY21" i="10"/>
  <c r="GS21" i="10"/>
  <c r="TI21" i="10"/>
  <c r="ZW21" i="10"/>
  <c r="JU21" i="10"/>
  <c r="MV21" i="10"/>
  <c r="WK21" i="10"/>
  <c r="IS15" i="10"/>
  <c r="HU15" i="10"/>
  <c r="YD15" i="10"/>
  <c r="YR15" i="10"/>
  <c r="WC15" i="10"/>
  <c r="OJ15" i="10"/>
  <c r="XD15" i="10"/>
  <c r="HY15" i="10"/>
  <c r="KO15" i="10"/>
  <c r="RT15" i="10"/>
  <c r="RG15" i="10"/>
  <c r="VJ15" i="10"/>
  <c r="SV15" i="10"/>
  <c r="ON15" i="10"/>
  <c r="RV15" i="10"/>
  <c r="FC15" i="10"/>
  <c r="PG15" i="10"/>
  <c r="EF15" i="10"/>
  <c r="NN15" i="10"/>
  <c r="IN15" i="10"/>
  <c r="UF15" i="10"/>
  <c r="LO15" i="10"/>
  <c r="ZD15" i="10"/>
  <c r="LK15" i="10"/>
  <c r="YH15" i="10"/>
  <c r="EU15" i="10"/>
  <c r="IT15" i="10"/>
  <c r="OV15" i="10"/>
  <c r="NZ15" i="10"/>
  <c r="ZA15" i="10"/>
  <c r="MT15" i="10"/>
  <c r="MX15" i="10"/>
  <c r="YJ15" i="10"/>
  <c r="IZ15" i="10"/>
  <c r="AAM15" i="10"/>
  <c r="SC15" i="10"/>
  <c r="SH15" i="10"/>
  <c r="KC15" i="10"/>
  <c r="JP15" i="10"/>
  <c r="EH15" i="10"/>
  <c r="HC15" i="10"/>
  <c r="FS15" i="10"/>
  <c r="TI15" i="10"/>
  <c r="RL15" i="10"/>
  <c r="NV15" i="10"/>
  <c r="IX15" i="10"/>
  <c r="QF15" i="10"/>
  <c r="DS15" i="10"/>
  <c r="AAS15" i="10"/>
  <c r="DI15" i="10"/>
  <c r="AAW15" i="10"/>
  <c r="SR15" i="10"/>
  <c r="TA15" i="10"/>
  <c r="VZ15" i="10"/>
  <c r="LP15" i="10"/>
  <c r="UD15" i="10"/>
  <c r="NY15" i="10"/>
  <c r="GD15" i="10"/>
  <c r="MA15" i="10"/>
  <c r="AAL15" i="10"/>
  <c r="HH15" i="10"/>
  <c r="ZR15" i="10"/>
  <c r="SY15" i="10"/>
  <c r="XR15" i="10"/>
  <c r="SL15" i="10"/>
  <c r="NQ15" i="10"/>
  <c r="ZJ15" i="10"/>
  <c r="UW15" i="10"/>
  <c r="AAZ15" i="10"/>
  <c r="UM15" i="10"/>
  <c r="ABL15" i="10"/>
  <c r="MY15" i="10"/>
  <c r="JF15" i="10"/>
  <c r="SQ15" i="10"/>
  <c r="MW15" i="10"/>
  <c r="NX15" i="10"/>
  <c r="GP15" i="10"/>
  <c r="HR15" i="10"/>
  <c r="JX15" i="10"/>
  <c r="KV21" i="10"/>
  <c r="KK21" i="10"/>
  <c r="AAC21" i="10"/>
  <c r="ZR21" i="10"/>
  <c r="YS21" i="10"/>
  <c r="TX21" i="10"/>
  <c r="IL21" i="10"/>
  <c r="JS21" i="10"/>
  <c r="QU21" i="10"/>
  <c r="XT21" i="10"/>
  <c r="TA21" i="10"/>
  <c r="ZX21" i="10"/>
  <c r="ZU21" i="10"/>
  <c r="YY21" i="10"/>
  <c r="QH21" i="10"/>
  <c r="IA21" i="10"/>
  <c r="FG21" i="10"/>
  <c r="XM21" i="10"/>
  <c r="GK21" i="10"/>
  <c r="IY21" i="10"/>
  <c r="GF21" i="10"/>
  <c r="PQ21" i="10"/>
  <c r="LA21" i="10"/>
  <c r="SU21" i="10"/>
  <c r="WR21" i="10"/>
  <c r="RR21" i="10"/>
  <c r="ABJ21" i="10"/>
  <c r="RK21" i="10"/>
  <c r="PM21" i="10"/>
  <c r="ZT21" i="10"/>
  <c r="OS21" i="10"/>
  <c r="WA21" i="10"/>
  <c r="FI21" i="10"/>
  <c r="AAZ21" i="10"/>
  <c r="EQ21" i="10"/>
  <c r="WD21" i="10"/>
  <c r="LC21" i="10"/>
  <c r="TN21" i="10"/>
  <c r="SM21" i="10"/>
  <c r="IB21" i="10"/>
  <c r="EP21" i="10"/>
  <c r="NE21" i="10"/>
  <c r="IH21" i="10"/>
  <c r="UV21" i="10"/>
  <c r="WT21" i="10"/>
  <c r="HF21" i="10"/>
  <c r="LE21" i="10"/>
  <c r="RP21" i="10"/>
  <c r="XI21" i="10"/>
  <c r="OU21" i="10"/>
  <c r="ABE21" i="10"/>
  <c r="KL21" i="10"/>
  <c r="OY21" i="10"/>
  <c r="HX21" i="10"/>
  <c r="FD21" i="10"/>
  <c r="UK21" i="10"/>
  <c r="JL21" i="10"/>
  <c r="GQ21" i="10"/>
  <c r="YP21" i="10"/>
  <c r="IN21" i="10"/>
  <c r="EV21" i="10"/>
  <c r="YU21" i="10"/>
  <c r="TK21" i="10"/>
  <c r="ABL21" i="10"/>
  <c r="AAI21" i="10"/>
  <c r="AAT21" i="10"/>
  <c r="JJ21" i="10"/>
  <c r="YI21" i="10"/>
  <c r="JN21" i="10"/>
  <c r="ZK21" i="10"/>
  <c r="QC21" i="10"/>
  <c r="NP21" i="10"/>
  <c r="NI21" i="10"/>
  <c r="VE21" i="10"/>
  <c r="YN21" i="10"/>
  <c r="UX21" i="10"/>
  <c r="FV21" i="10"/>
  <c r="QK21" i="10"/>
  <c r="DS21" i="10"/>
  <c r="JI21" i="10"/>
  <c r="DR21" i="10"/>
  <c r="OK21" i="10"/>
  <c r="MO21" i="10"/>
  <c r="TE21" i="10"/>
  <c r="YX21" i="10"/>
  <c r="FH21" i="10"/>
  <c r="FM21" i="10"/>
  <c r="FF21" i="10"/>
  <c r="MT21" i="10"/>
  <c r="JE21" i="10"/>
  <c r="MM21" i="10"/>
  <c r="IP21" i="10"/>
  <c r="IC21" i="10"/>
  <c r="QT21" i="10"/>
  <c r="UA21" i="10"/>
  <c r="XQ15" i="10"/>
  <c r="PF15" i="10"/>
  <c r="ABG15" i="10"/>
  <c r="NW15" i="10"/>
  <c r="QQ15" i="10"/>
  <c r="YO15" i="10"/>
  <c r="JB15" i="10"/>
  <c r="EQ15" i="10"/>
  <c r="LF15" i="10"/>
  <c r="DZ15" i="10"/>
  <c r="VK15" i="10"/>
  <c r="RB15" i="10"/>
  <c r="QS15" i="10"/>
  <c r="ZC15" i="10"/>
  <c r="LU15" i="10"/>
  <c r="PS15" i="10"/>
  <c r="FU15" i="10"/>
  <c r="TQ15" i="10"/>
  <c r="SF15" i="10"/>
  <c r="XI15" i="10"/>
  <c r="ZS15" i="10"/>
  <c r="FG15" i="10"/>
  <c r="AAP15" i="10"/>
  <c r="ED15" i="10"/>
  <c r="LA15" i="10"/>
  <c r="SM15" i="10"/>
  <c r="UJ15" i="10"/>
  <c r="KA15" i="10"/>
  <c r="VS15" i="10"/>
  <c r="NC15" i="10"/>
  <c r="JS15" i="10"/>
  <c r="YI15" i="10"/>
  <c r="GO15" i="10"/>
  <c r="FZ15" i="10"/>
  <c r="QM15" i="10"/>
  <c r="OU15" i="10"/>
  <c r="IL15" i="10"/>
  <c r="YK15" i="10"/>
  <c r="MP15" i="10"/>
  <c r="TM15" i="10"/>
  <c r="ES15" i="10"/>
  <c r="RI15" i="10"/>
  <c r="IP15" i="10"/>
  <c r="YE15" i="10"/>
  <c r="RU15" i="10"/>
  <c r="VD15" i="10"/>
  <c r="YW15" i="10"/>
  <c r="QK15" i="10"/>
  <c r="YT15" i="10"/>
  <c r="MS15" i="10"/>
  <c r="OS15" i="10"/>
  <c r="JC15" i="10"/>
  <c r="IC15" i="10"/>
  <c r="GM15" i="10"/>
  <c r="WO15" i="10"/>
  <c r="ZF15" i="10"/>
  <c r="XJ15" i="10"/>
  <c r="MC15" i="10"/>
  <c r="TX15" i="10"/>
  <c r="VL15" i="10"/>
  <c r="WU15" i="10"/>
  <c r="ABM15" i="10"/>
  <c r="JO15" i="10"/>
  <c r="XV15" i="10"/>
  <c r="QE15" i="10"/>
  <c r="IW15" i="10"/>
  <c r="WE15" i="10"/>
  <c r="EC15" i="10"/>
  <c r="UY15" i="10"/>
  <c r="IV15" i="10"/>
  <c r="NT15" i="10"/>
  <c r="ST15" i="10"/>
  <c r="QC15" i="10"/>
  <c r="YQ15" i="10"/>
  <c r="TU15" i="10"/>
  <c r="GZ15" i="10"/>
  <c r="SZ15" i="10"/>
  <c r="FA15" i="10"/>
  <c r="EE15" i="10"/>
  <c r="F22" i="10" l="1"/>
  <c r="TX22" i="10" s="1"/>
  <c r="AO22" i="10"/>
  <c r="P22" i="10"/>
  <c r="BE22" i="10"/>
  <c r="AV22" i="10"/>
  <c r="AB22" i="10"/>
  <c r="O22" i="10"/>
  <c r="AK22" i="10"/>
  <c r="DA22" i="10"/>
  <c r="CJ22" i="10"/>
  <c r="AE22" i="10"/>
  <c r="BU22" i="10"/>
  <c r="W22" i="10"/>
  <c r="CN22" i="10"/>
  <c r="DB22" i="10"/>
  <c r="CW22" i="10"/>
  <c r="AU22" i="10"/>
  <c r="AJ22" i="10"/>
  <c r="CI22" i="10"/>
  <c r="BZ22" i="10"/>
  <c r="AH22" i="10"/>
  <c r="G22" i="10"/>
  <c r="CK22" i="10"/>
  <c r="AW22" i="10"/>
  <c r="CH22" i="10"/>
  <c r="Q22" i="10"/>
  <c r="AT22" i="10"/>
  <c r="CF22" i="10"/>
  <c r="BG22" i="10"/>
  <c r="V22" i="10"/>
  <c r="AAX22" i="10"/>
  <c r="BY22" i="10"/>
  <c r="BW22" i="10"/>
  <c r="AS22" i="10"/>
  <c r="BQ22" i="10"/>
  <c r="CG22" i="10"/>
  <c r="CE22" i="10"/>
  <c r="AC22" i="10"/>
  <c r="CB22" i="10"/>
  <c r="BX22" i="10"/>
  <c r="X22" i="10"/>
  <c r="AY22" i="10"/>
  <c r="AX22" i="10"/>
  <c r="CR22" i="10"/>
  <c r="DD22" i="10"/>
  <c r="CC22" i="10"/>
  <c r="BT22" i="10"/>
  <c r="S22" i="10"/>
  <c r="BN22" i="10"/>
  <c r="BL22" i="10"/>
  <c r="PE22" i="10"/>
  <c r="LP22" i="10"/>
  <c r="WV22" i="10"/>
  <c r="YF22" i="10"/>
  <c r="TI22" i="10"/>
  <c r="AAU22" i="10"/>
  <c r="AAT22" i="10"/>
  <c r="ZR22" i="10"/>
  <c r="TB22" i="10"/>
  <c r="SM22" i="10"/>
  <c r="MO22" i="10"/>
  <c r="DS22" i="10"/>
  <c r="UD22" i="10"/>
  <c r="JW22" i="10"/>
  <c r="RB22" i="10"/>
  <c r="GF22" i="10"/>
  <c r="KU22" i="10"/>
  <c r="UH22" i="10"/>
  <c r="IE22" i="10"/>
  <c r="KJ22" i="10"/>
  <c r="CD22" i="10"/>
  <c r="BK22" i="10"/>
  <c r="DC22" i="10"/>
  <c r="AI22" i="10"/>
  <c r="CZ22" i="10"/>
  <c r="BB22" i="10"/>
  <c r="CA22" i="10"/>
  <c r="NW22" i="10"/>
  <c r="EY22" i="10"/>
  <c r="UB22" i="10"/>
  <c r="LQ22" i="10"/>
  <c r="NQ22" i="10"/>
  <c r="QS22" i="10"/>
  <c r="PZ22" i="10"/>
  <c r="WO22" i="10"/>
  <c r="YQ22" i="10"/>
  <c r="FE22" i="10"/>
  <c r="ZI22" i="10"/>
  <c r="MA22" i="10"/>
  <c r="JC22" i="10"/>
  <c r="YM22" i="10"/>
  <c r="HG22" i="10"/>
  <c r="VL22" i="10"/>
  <c r="DK22" i="10"/>
  <c r="VM22" i="10"/>
  <c r="JT22" i="10"/>
  <c r="AL22" i="10"/>
  <c r="BF22" i="10"/>
  <c r="BO22" i="10"/>
  <c r="BJ22" i="10"/>
  <c r="CY22" i="10"/>
  <c r="CS22" i="10"/>
  <c r="BS22" i="10"/>
  <c r="PW22" i="10"/>
  <c r="JD22" i="10"/>
  <c r="IR22" i="10"/>
  <c r="ER22" i="10"/>
  <c r="OR22" i="10"/>
  <c r="IF22" i="10"/>
  <c r="IT22" i="10"/>
  <c r="QZ22" i="10"/>
  <c r="SA22" i="10"/>
  <c r="XJ22" i="10"/>
  <c r="ZZ22" i="10"/>
  <c r="HE22" i="10"/>
  <c r="XE22" i="10"/>
  <c r="TC22" i="10"/>
  <c r="JY22" i="10"/>
  <c r="MD22" i="10"/>
  <c r="LS22" i="10"/>
  <c r="HA22" i="10"/>
  <c r="ME22" i="10"/>
  <c r="DT22" i="10"/>
  <c r="BR22" i="10"/>
  <c r="CO22" i="10"/>
  <c r="AF22" i="10"/>
  <c r="BH22" i="10"/>
  <c r="BD22" i="10"/>
  <c r="R22" i="10"/>
  <c r="AZ22" i="10"/>
  <c r="GG22" i="10"/>
  <c r="LI22" i="10"/>
  <c r="EK22" i="10"/>
  <c r="JM22" i="10"/>
  <c r="ZQ22" i="10"/>
  <c r="KZ22" i="10"/>
  <c r="RA22" i="10"/>
  <c r="RI22" i="10"/>
  <c r="SE22" i="10"/>
  <c r="AAJ22" i="10"/>
  <c r="LR22" i="10"/>
  <c r="XW22" i="10"/>
  <c r="GN22" i="10"/>
  <c r="LX22" i="10"/>
  <c r="NH22" i="10"/>
  <c r="SZ22" i="10"/>
  <c r="II22" i="10"/>
  <c r="OY22" i="10"/>
  <c r="NV22" i="10"/>
  <c r="DF22" i="10"/>
  <c r="DI22" i="10"/>
  <c r="AP22" i="10"/>
  <c r="Z22" i="10"/>
  <c r="AD22" i="10"/>
  <c r="CX22" i="10"/>
  <c r="CL22" i="10"/>
  <c r="BI22" i="10"/>
  <c r="NO22" i="10"/>
  <c r="FM22" i="10"/>
  <c r="HU22" i="10"/>
  <c r="WZ22" i="10"/>
  <c r="OP22" i="10"/>
  <c r="ABO22" i="10"/>
  <c r="PC22" i="10"/>
  <c r="EF22" i="10"/>
  <c r="ABA22" i="10"/>
  <c r="HN22" i="10"/>
  <c r="UA22" i="10"/>
  <c r="SC22" i="10"/>
  <c r="XA22" i="10"/>
  <c r="RO22" i="10"/>
  <c r="QX22" i="10"/>
  <c r="QE22" i="10"/>
  <c r="IN22" i="10"/>
  <c r="FS22" i="10"/>
  <c r="KX22" i="10"/>
  <c r="DH22" i="10"/>
  <c r="AR22" i="10"/>
  <c r="AN22" i="10"/>
  <c r="AQ22" i="10"/>
  <c r="AA22" i="10"/>
  <c r="BP22" i="10"/>
  <c r="BM22" i="10"/>
  <c r="BV22" i="10"/>
  <c r="IA22" i="10"/>
  <c r="RX22" i="10"/>
  <c r="GX22" i="10"/>
  <c r="JA22" i="10"/>
  <c r="VY22" i="10"/>
  <c r="YJ22" i="10"/>
  <c r="EO22" i="10"/>
  <c r="OD22" i="10"/>
  <c r="PO22" i="10"/>
  <c r="KL22" i="10"/>
  <c r="ZO22" i="10"/>
  <c r="ES22" i="10"/>
  <c r="ND22" i="10"/>
  <c r="XR22" i="10"/>
  <c r="IM22" i="10"/>
  <c r="AAA22" i="10"/>
  <c r="FF22" i="10"/>
  <c r="YC22" i="10"/>
  <c r="UR22" i="10"/>
  <c r="AAG22" i="10"/>
  <c r="AM22" i="10"/>
  <c r="MV22" i="10"/>
  <c r="VN22" i="10"/>
  <c r="JG22" i="10"/>
  <c r="EE22" i="10"/>
  <c r="GI22" i="10"/>
  <c r="KF22" i="10"/>
  <c r="CV22" i="10"/>
  <c r="AAI22" i="10"/>
  <c r="XD22" i="10"/>
  <c r="UW22" i="10"/>
  <c r="SB22" i="10"/>
  <c r="QF22" i="10"/>
  <c r="SW22" i="10"/>
  <c r="CP22" i="10"/>
  <c r="RQ22" i="10"/>
  <c r="UP22" i="10"/>
  <c r="CQ22" i="10"/>
  <c r="BA22" i="10"/>
  <c r="RH22" i="10"/>
  <c r="LT22" i="10"/>
  <c r="NY22" i="10"/>
  <c r="PV22" i="10"/>
  <c r="KB22" i="10"/>
  <c r="VE22" i="10"/>
  <c r="ABJ22" i="10"/>
  <c r="Y22" i="10"/>
  <c r="CM22" i="10"/>
  <c r="PT22" i="10"/>
  <c r="JQ22" i="10"/>
  <c r="WQ22" i="10"/>
  <c r="PP22" i="10"/>
  <c r="PA22" i="10"/>
  <c r="MM22" i="10"/>
  <c r="CT22" i="10"/>
  <c r="DE22" i="10"/>
  <c r="CU22" i="10"/>
  <c r="T22" i="10"/>
  <c r="XQ22" i="10"/>
  <c r="XL22" i="10"/>
  <c r="NG22" i="10"/>
  <c r="WB22" i="10"/>
  <c r="BC22" i="10"/>
  <c r="QN22" i="10"/>
  <c r="DG22" i="10"/>
  <c r="U22" i="10"/>
  <c r="FY22" i="10"/>
  <c r="VS22" i="10"/>
  <c r="VJ22" i="10"/>
  <c r="HP22" i="10"/>
  <c r="DL22" i="10"/>
  <c r="AG22" i="10"/>
  <c r="ET22" i="10"/>
  <c r="F16" i="10"/>
  <c r="JV16" i="10" s="1"/>
  <c r="G16" i="10"/>
  <c r="AG16" i="10"/>
  <c r="DP16" i="10"/>
  <c r="BJ16" i="10"/>
  <c r="AY16" i="10"/>
  <c r="DM16" i="10"/>
  <c r="T16" i="10"/>
  <c r="BP16" i="10"/>
  <c r="CC16" i="10"/>
  <c r="CH16" i="10"/>
  <c r="AR16" i="10"/>
  <c r="CO16" i="10"/>
  <c r="CU16" i="10"/>
  <c r="CJ16" i="10"/>
  <c r="CW16" i="10"/>
  <c r="S16" i="10"/>
  <c r="IX16" i="10"/>
  <c r="NY16" i="10"/>
  <c r="OS16" i="10"/>
  <c r="KH16" i="10"/>
  <c r="QF16" i="10"/>
  <c r="IW16" i="10"/>
  <c r="AAW16" i="10"/>
  <c r="IE16" i="10"/>
  <c r="KI16" i="10"/>
  <c r="FY16" i="10"/>
  <c r="AAG16" i="10"/>
  <c r="GM16" i="10"/>
  <c r="RT16" i="10"/>
  <c r="ON16" i="10"/>
  <c r="JL16" i="10"/>
  <c r="AAV16" i="10"/>
  <c r="XY16" i="10"/>
  <c r="IS16" i="10"/>
  <c r="AS16" i="10"/>
  <c r="DB16" i="10"/>
  <c r="CB16" i="10"/>
  <c r="AU16" i="10"/>
  <c r="DC16" i="10"/>
  <c r="AK16" i="10"/>
  <c r="AH16" i="10"/>
  <c r="AA16" i="10"/>
  <c r="CN16" i="10"/>
  <c r="BB16" i="10"/>
  <c r="BT16" i="10"/>
  <c r="BI16" i="10"/>
  <c r="Z16" i="10"/>
  <c r="O16" i="10"/>
  <c r="MZ16" i="10"/>
  <c r="NP16" i="10"/>
  <c r="DY16" i="10"/>
  <c r="ABC16" i="10"/>
  <c r="ZU16" i="10"/>
  <c r="PD16" i="10"/>
  <c r="HY16" i="10"/>
  <c r="TY16" i="10"/>
  <c r="LE16" i="10"/>
  <c r="JF16" i="10"/>
  <c r="XF16" i="10"/>
  <c r="VF16" i="10"/>
  <c r="NQ16" i="10"/>
  <c r="CY16" i="10"/>
  <c r="CP16" i="10"/>
  <c r="BG16" i="10"/>
  <c r="Q16" i="10"/>
  <c r="AW16" i="10"/>
  <c r="BY16" i="10"/>
  <c r="CM16" i="10"/>
  <c r="CZ16" i="10"/>
  <c r="BD16" i="10"/>
  <c r="AC16" i="10"/>
  <c r="BC16" i="10"/>
  <c r="AV16" i="10"/>
  <c r="CD16" i="10"/>
  <c r="HB16" i="10"/>
  <c r="JI16" i="10"/>
  <c r="VC16" i="10"/>
  <c r="JB16" i="10"/>
  <c r="UL16" i="10"/>
  <c r="TW16" i="10"/>
  <c r="WJ16" i="10"/>
  <c r="VN16" i="10"/>
  <c r="WU16" i="10"/>
  <c r="IZ16" i="10"/>
  <c r="TC16" i="10"/>
  <c r="VT16" i="10"/>
  <c r="AAA16" i="10"/>
  <c r="HG16" i="10"/>
  <c r="WH16" i="10"/>
  <c r="BW16" i="10"/>
  <c r="DL16" i="10"/>
  <c r="Y16" i="10"/>
  <c r="DF16" i="10"/>
  <c r="CI16" i="10"/>
  <c r="CL16" i="10"/>
  <c r="AP16" i="10"/>
  <c r="AE16" i="10"/>
  <c r="BR16" i="10"/>
  <c r="BU16" i="10"/>
  <c r="V16" i="10"/>
  <c r="AJ16" i="10"/>
  <c r="OL16" i="10"/>
  <c r="QA16" i="10"/>
  <c r="FC16" i="10"/>
  <c r="GA16" i="10"/>
  <c r="WN16" i="10"/>
  <c r="EU16" i="10"/>
  <c r="OW16" i="10"/>
  <c r="KP16" i="10"/>
  <c r="AAD16" i="10"/>
  <c r="OD16" i="10"/>
  <c r="TJ16" i="10"/>
  <c r="YG16" i="10"/>
  <c r="VP16" i="10"/>
  <c r="EL16" i="10"/>
  <c r="AAR16" i="10"/>
  <c r="UV16" i="10"/>
  <c r="AO16" i="10"/>
  <c r="BE16" i="10"/>
  <c r="CK16" i="10"/>
  <c r="CS16" i="10"/>
  <c r="AF16" i="10"/>
  <c r="DI16" i="10"/>
  <c r="DS16" i="10"/>
  <c r="AD16" i="10"/>
  <c r="CR16" i="10"/>
  <c r="BN16" i="10"/>
  <c r="DU16" i="10"/>
  <c r="R16" i="10"/>
  <c r="MK16" i="10"/>
  <c r="VL16" i="10"/>
  <c r="TG16" i="10"/>
  <c r="KL16" i="10"/>
  <c r="NB16" i="10"/>
  <c r="GZ16" i="10"/>
  <c r="AAH16" i="10"/>
  <c r="VG16" i="10"/>
  <c r="KN16" i="10"/>
  <c r="FD16" i="10"/>
  <c r="II16" i="10"/>
  <c r="YB16" i="10"/>
  <c r="TF16" i="10"/>
  <c r="JY16" i="10"/>
  <c r="FO16" i="10"/>
  <c r="ZH16" i="10"/>
  <c r="QI16" i="10"/>
  <c r="GF16" i="10"/>
  <c r="IP16" i="10"/>
  <c r="TT16" i="10"/>
  <c r="PM16" i="10"/>
  <c r="XU16" i="10"/>
  <c r="SC16" i="10"/>
  <c r="QV16" i="10"/>
  <c r="JK16" i="10"/>
  <c r="SZ16" i="10"/>
  <c r="BA16" i="10"/>
  <c r="BQ16" i="10"/>
  <c r="DD16" i="10"/>
  <c r="DE16" i="10"/>
  <c r="AL16" i="10"/>
  <c r="BK16" i="10"/>
  <c r="DG16" i="10"/>
  <c r="BS16" i="10"/>
  <c r="DK16" i="10"/>
  <c r="BM16" i="10"/>
  <c r="DV16" i="10"/>
  <c r="AT16" i="10"/>
  <c r="BO16" i="10"/>
  <c r="CE16" i="10"/>
  <c r="TI16" i="10"/>
  <c r="PJ16" i="10"/>
  <c r="JC16" i="10"/>
  <c r="WI16" i="10"/>
  <c r="ME16" i="10"/>
  <c r="OE16" i="10"/>
  <c r="YR16" i="10"/>
  <c r="UC16" i="10"/>
  <c r="UW16" i="10"/>
  <c r="ER16" i="10"/>
  <c r="RW16" i="10"/>
  <c r="NG16" i="10"/>
  <c r="FF16" i="10"/>
  <c r="PA16" i="10"/>
  <c r="PO16" i="10"/>
  <c r="GO16" i="10"/>
  <c r="ET16" i="10"/>
  <c r="GW16" i="10"/>
  <c r="DZ16" i="10"/>
  <c r="AAT16" i="10"/>
  <c r="MD16" i="10"/>
  <c r="PC16" i="10"/>
  <c r="VE16" i="10"/>
  <c r="P16" i="10"/>
  <c r="AN16" i="10"/>
  <c r="W16" i="10"/>
  <c r="BV16" i="10"/>
  <c r="GN16" i="10"/>
  <c r="AAC16" i="10"/>
  <c r="JU16" i="10"/>
  <c r="OU16" i="10"/>
  <c r="EX16" i="10"/>
  <c r="AAN16" i="10"/>
  <c r="JO16" i="10"/>
  <c r="GI16" i="10"/>
  <c r="RV16" i="10"/>
  <c r="GS16" i="10"/>
  <c r="ZB16" i="10"/>
  <c r="HW16" i="10"/>
  <c r="PL16" i="10"/>
  <c r="XE16" i="10"/>
  <c r="UK16" i="10"/>
  <c r="DJ16" i="10"/>
  <c r="EA16" i="10"/>
  <c r="AAY16" i="10"/>
  <c r="PK16" i="10"/>
  <c r="AM16" i="10"/>
  <c r="BZ16" i="10"/>
  <c r="AZ16" i="10"/>
  <c r="AI16" i="10"/>
  <c r="PE16" i="10"/>
  <c r="TE16" i="10"/>
  <c r="ABJ16" i="10"/>
  <c r="RB16" i="10"/>
  <c r="VO16" i="10"/>
  <c r="IR16" i="10"/>
  <c r="RI16" i="10"/>
  <c r="EV16" i="10"/>
  <c r="EP16" i="10"/>
  <c r="ZL16" i="10"/>
  <c r="FJ16" i="10"/>
  <c r="YZ16" i="10"/>
  <c r="EE16" i="10"/>
  <c r="LX16" i="10"/>
  <c r="CQ16" i="10"/>
  <c r="FE16" i="10"/>
  <c r="RM16" i="10"/>
  <c r="CA16" i="10"/>
  <c r="AX16" i="10"/>
  <c r="CV16" i="10"/>
  <c r="NR16" i="10"/>
  <c r="KB16" i="10"/>
  <c r="PP16" i="10"/>
  <c r="ABP16" i="10"/>
  <c r="ZN16" i="10"/>
  <c r="JE16" i="10"/>
  <c r="FN16" i="10"/>
  <c r="EZ16" i="10"/>
  <c r="ZS16" i="10"/>
  <c r="DX16" i="10"/>
  <c r="ML16" i="10"/>
  <c r="QH16" i="10"/>
  <c r="BL16" i="10"/>
  <c r="ES16" i="10"/>
  <c r="AAI16" i="10"/>
  <c r="CG16" i="10"/>
  <c r="ABG16" i="10"/>
  <c r="MX16" i="10"/>
  <c r="BF16" i="10"/>
  <c r="CX16" i="10"/>
  <c r="BX16" i="10"/>
  <c r="WX16" i="10"/>
  <c r="WK16" i="10"/>
  <c r="MB16" i="10"/>
  <c r="EG16" i="10"/>
  <c r="FZ16" i="10"/>
  <c r="TO16" i="10"/>
  <c r="YN16" i="10"/>
  <c r="ABN16" i="10"/>
  <c r="WV16" i="10"/>
  <c r="GG16" i="10"/>
  <c r="U16" i="10"/>
  <c r="IL16" i="10"/>
  <c r="ZE16" i="10"/>
  <c r="AAF16" i="10"/>
  <c r="XA16" i="10"/>
  <c r="CF16" i="10"/>
  <c r="DH16" i="10"/>
  <c r="AB16" i="10"/>
  <c r="RR16" i="10"/>
  <c r="JT16" i="10"/>
  <c r="LF16" i="10"/>
  <c r="ND16" i="10"/>
  <c r="XH16" i="10"/>
  <c r="IF16" i="10"/>
  <c r="PH16" i="10"/>
  <c r="PV16" i="10"/>
  <c r="LS16" i="10"/>
  <c r="YP16" i="10"/>
  <c r="AAJ16" i="10"/>
  <c r="TU16" i="10"/>
  <c r="KR16" i="10"/>
  <c r="QL16" i="10"/>
  <c r="BH16" i="10"/>
  <c r="LH16" i="10"/>
  <c r="MQ16" i="10"/>
  <c r="KX16" i="10"/>
  <c r="DA16" i="10"/>
  <c r="CT16" i="10"/>
  <c r="AQ16" i="10"/>
  <c r="YV16" i="10"/>
  <c r="KG16" i="10"/>
  <c r="LW16" i="10"/>
  <c r="OR16" i="10"/>
  <c r="MH16" i="10"/>
  <c r="GQ16" i="10"/>
  <c r="ST16" i="10"/>
  <c r="ZF16" i="10"/>
  <c r="LQ16" i="10"/>
  <c r="HE16" i="10"/>
  <c r="SK16" i="10"/>
  <c r="XM16" i="10"/>
  <c r="X16" i="10"/>
  <c r="RC16" i="10"/>
  <c r="LD16" i="10"/>
  <c r="FL16" i="10"/>
  <c r="AAM16" i="10" l="1"/>
  <c r="IY16" i="10"/>
  <c r="MC16" i="10"/>
  <c r="XO16" i="10"/>
  <c r="UX16" i="10"/>
  <c r="PG16" i="10"/>
  <c r="HQ16" i="10"/>
  <c r="NV16" i="10"/>
  <c r="TK16" i="10"/>
  <c r="KD16" i="10"/>
  <c r="IT16" i="10"/>
  <c r="LG16" i="10"/>
  <c r="ZW16" i="10"/>
  <c r="KS16" i="10"/>
  <c r="ZQ16" i="10"/>
  <c r="OP16" i="10"/>
  <c r="EM16" i="10"/>
  <c r="XR16" i="10"/>
  <c r="OX16" i="10"/>
  <c r="YD16" i="10"/>
  <c r="RN16" i="10"/>
  <c r="WE16" i="10"/>
  <c r="YM16" i="10"/>
  <c r="FR16" i="10"/>
  <c r="PZ16" i="10"/>
  <c r="TD16" i="10"/>
  <c r="UY16" i="10"/>
  <c r="HT16" i="10"/>
  <c r="OA16" i="10"/>
  <c r="RP16" i="10"/>
  <c r="QG16" i="10"/>
  <c r="VV16" i="10"/>
  <c r="RH16" i="10"/>
  <c r="RF16" i="10"/>
  <c r="HI16" i="10"/>
  <c r="RY16" i="10"/>
  <c r="FG16" i="10"/>
  <c r="PU16" i="10"/>
  <c r="ABA16" i="10"/>
  <c r="ZA16" i="10"/>
  <c r="TB16" i="10"/>
  <c r="VS16" i="10"/>
  <c r="TH16" i="10"/>
  <c r="HS16" i="10"/>
  <c r="FU16" i="10"/>
  <c r="HZ16" i="10"/>
  <c r="XJ16" i="10"/>
  <c r="LC16" i="10"/>
  <c r="SI16" i="10"/>
  <c r="NT16" i="10"/>
  <c r="UI16" i="10"/>
  <c r="AAO16" i="10"/>
  <c r="OC16" i="10"/>
  <c r="VR16" i="10"/>
  <c r="GD16" i="10"/>
  <c r="XC16" i="10"/>
  <c r="WB16" i="10"/>
  <c r="XQ16" i="10"/>
  <c r="GY16" i="10"/>
  <c r="ZK16" i="10"/>
  <c r="YE16" i="10"/>
  <c r="PB16" i="10"/>
  <c r="YX16" i="10"/>
  <c r="MY16" i="10"/>
  <c r="AAQ16" i="10"/>
  <c r="KF16" i="10"/>
  <c r="JX16" i="10"/>
  <c r="ZG16" i="10"/>
  <c r="MN16" i="10"/>
  <c r="ZC16" i="10"/>
  <c r="GJ16" i="10"/>
  <c r="PF16" i="10"/>
  <c r="LY16" i="10"/>
  <c r="AAL16" i="10"/>
  <c r="UP16" i="10"/>
  <c r="OT16" i="10"/>
  <c r="MF16" i="10"/>
  <c r="NU16" i="10"/>
  <c r="YR22" i="10"/>
  <c r="WD22" i="10"/>
  <c r="YG22" i="10"/>
  <c r="UC22" i="10"/>
  <c r="SH22" i="10"/>
  <c r="TS22" i="10"/>
  <c r="HO22" i="10"/>
  <c r="EZ22" i="10"/>
  <c r="RG22" i="10"/>
  <c r="KY22" i="10"/>
  <c r="DX22" i="10"/>
  <c r="ED22" i="10"/>
  <c r="IV22" i="10"/>
  <c r="WJ22" i="10"/>
  <c r="WM22" i="10"/>
  <c r="KR22" i="10"/>
  <c r="SV22" i="10"/>
  <c r="WW22" i="10"/>
  <c r="MP22" i="10"/>
  <c r="NE22" i="10"/>
  <c r="AAK22" i="10"/>
  <c r="PJ22" i="10"/>
  <c r="JV22" i="10"/>
  <c r="VU22" i="10"/>
  <c r="UU22" i="10"/>
  <c r="XS22" i="10"/>
  <c r="ID22" i="10"/>
  <c r="ABB22" i="10"/>
  <c r="HY22" i="10"/>
  <c r="FN22" i="10"/>
  <c r="IP22" i="10"/>
  <c r="AAO22" i="10"/>
  <c r="YW22" i="10"/>
  <c r="QM22" i="10"/>
  <c r="OE22" i="10"/>
  <c r="QK22" i="10"/>
  <c r="TG22" i="10"/>
  <c r="QD22" i="10"/>
  <c r="UG22" i="10"/>
  <c r="HZ22" i="10"/>
  <c r="DR22" i="10"/>
  <c r="ZE22" i="10"/>
  <c r="ABG22" i="10"/>
  <c r="KP22" i="10"/>
  <c r="EG22" i="10"/>
  <c r="EX22" i="10"/>
  <c r="GZ22" i="10"/>
  <c r="YH22" i="10"/>
  <c r="ZY22" i="10"/>
  <c r="JI22" i="10"/>
  <c r="VI22" i="10"/>
  <c r="RM22" i="10"/>
  <c r="PR22" i="10"/>
  <c r="PI22" i="10"/>
  <c r="PL22" i="10"/>
  <c r="OB22" i="10"/>
  <c r="VX22" i="10"/>
  <c r="GC22" i="10"/>
  <c r="FK22" i="10"/>
  <c r="MZ22" i="10"/>
  <c r="ZX22" i="10"/>
  <c r="AAP22" i="10"/>
  <c r="DZ22" i="10"/>
  <c r="WP22" i="10"/>
  <c r="OW22" i="10"/>
  <c r="OH22" i="10"/>
  <c r="ABD22" i="10"/>
  <c r="SL22" i="10"/>
  <c r="RN22" i="10"/>
  <c r="DV22" i="10"/>
  <c r="IZ22" i="10"/>
  <c r="KH22" i="10"/>
  <c r="MQ22" i="10"/>
  <c r="IU22" i="10"/>
  <c r="WX22" i="10"/>
  <c r="KN22" i="10"/>
  <c r="TT22" i="10"/>
  <c r="GS22" i="10"/>
  <c r="HJ22" i="10"/>
  <c r="B17" i="10"/>
  <c r="C16" i="10"/>
  <c r="H16" i="10"/>
  <c r="I16" i="10" s="1"/>
  <c r="NR22" i="10"/>
  <c r="EP22" i="10"/>
  <c r="ABH22" i="10"/>
  <c r="HH22" i="10"/>
  <c r="XI22" i="10"/>
  <c r="ZU22" i="10"/>
  <c r="RW22" i="10"/>
  <c r="AAH22" i="10"/>
  <c r="YS22" i="10"/>
  <c r="OV22" i="10"/>
  <c r="EM22" i="10"/>
  <c r="OT22" i="10"/>
  <c r="HK22" i="10"/>
  <c r="LH22" i="10"/>
  <c r="JR22" i="10"/>
  <c r="VP22" i="10"/>
  <c r="XK22" i="10"/>
  <c r="QU22" i="10"/>
  <c r="TK22" i="10"/>
  <c r="RY22" i="10"/>
  <c r="ZC22" i="10"/>
  <c r="NA22" i="10"/>
  <c r="WR22" i="10"/>
  <c r="GT22" i="10"/>
  <c r="IQ22" i="10"/>
  <c r="KE22" i="10"/>
  <c r="PD22" i="10"/>
  <c r="GH22" i="10"/>
  <c r="VV22" i="10"/>
  <c r="HD22" i="10"/>
  <c r="TV22" i="10"/>
  <c r="LG22" i="10"/>
  <c r="FO22" i="10"/>
  <c r="UM22" i="10"/>
  <c r="XU22" i="10"/>
  <c r="LJ22" i="10"/>
  <c r="AAV22" i="10"/>
  <c r="OQ22" i="10"/>
  <c r="GA22" i="10"/>
  <c r="KT22" i="10"/>
  <c r="JK22" i="10"/>
  <c r="NP22" i="10"/>
  <c r="AAB22" i="10"/>
  <c r="FD22" i="10"/>
  <c r="OK22" i="10"/>
  <c r="NJ22" i="10"/>
  <c r="QH22" i="10"/>
  <c r="GO22" i="10"/>
  <c r="OM22" i="10"/>
  <c r="VH22" i="10"/>
  <c r="FW22" i="10"/>
  <c r="RE22" i="10"/>
  <c r="OJ22" i="10"/>
  <c r="NT22" i="10"/>
  <c r="ZL22" i="10"/>
  <c r="SO22" i="10"/>
  <c r="WU22" i="10"/>
  <c r="KI22" i="10"/>
  <c r="GV22" i="10"/>
  <c r="WN22" i="10"/>
  <c r="HB22" i="10"/>
  <c r="IB22" i="10"/>
  <c r="ZP22" i="10"/>
  <c r="ZS22" i="10"/>
  <c r="PY22" i="10"/>
  <c r="GL22" i="10"/>
  <c r="PM22" i="10"/>
  <c r="QT22" i="10"/>
  <c r="VQ22" i="10"/>
  <c r="XB22" i="10"/>
  <c r="UY22" i="10"/>
  <c r="PU22" i="10"/>
  <c r="IY22" i="10"/>
  <c r="VK22" i="10"/>
  <c r="OZ22" i="10"/>
  <c r="JL22" i="10"/>
  <c r="AAF22" i="10"/>
  <c r="LL22" i="10"/>
  <c r="ZR16" i="10"/>
  <c r="OI16" i="10"/>
  <c r="EC16" i="10"/>
  <c r="YH16" i="10"/>
  <c r="QP16" i="10"/>
  <c r="YK16" i="10"/>
  <c r="EN16" i="10"/>
  <c r="FP16" i="10"/>
  <c r="PY16" i="10"/>
  <c r="YI16" i="10"/>
  <c r="FS16" i="10"/>
  <c r="GV16" i="10"/>
  <c r="GP16" i="10"/>
  <c r="IJ16" i="10"/>
  <c r="SE16" i="10"/>
  <c r="IB16" i="10"/>
  <c r="RQ16" i="10"/>
  <c r="YU16" i="10"/>
  <c r="UT16" i="10"/>
  <c r="OF16" i="10"/>
  <c r="OQ16" i="10"/>
  <c r="UZ16" i="10"/>
  <c r="LJ16" i="10"/>
  <c r="FH16" i="10"/>
  <c r="OK16" i="10"/>
  <c r="UB16" i="10"/>
  <c r="AAK16" i="10"/>
  <c r="HH16" i="10"/>
  <c r="OY16" i="10"/>
  <c r="SP16" i="10"/>
  <c r="WT16" i="10"/>
  <c r="DT16" i="10"/>
  <c r="FX16" i="10"/>
  <c r="UH16" i="10"/>
  <c r="ZX16" i="10"/>
  <c r="LP16" i="10"/>
  <c r="NJ16" i="10"/>
  <c r="NN16" i="10"/>
  <c r="ABH16" i="10"/>
  <c r="VW16" i="10"/>
  <c r="RA16" i="10"/>
  <c r="ZP16" i="10"/>
  <c r="ZD16" i="10"/>
  <c r="HL16" i="10"/>
  <c r="AAZ16" i="10"/>
  <c r="QT16" i="10"/>
  <c r="NE16" i="10"/>
  <c r="UO16" i="10"/>
  <c r="WR16" i="10"/>
  <c r="OH16" i="10"/>
  <c r="XB16" i="10"/>
  <c r="JH16" i="10"/>
  <c r="UG16" i="10"/>
  <c r="VQ16" i="10"/>
  <c r="SL16" i="10"/>
  <c r="ABE16" i="10"/>
  <c r="XW16" i="10"/>
  <c r="VK16" i="10"/>
  <c r="GK16" i="10"/>
  <c r="SY16" i="10"/>
  <c r="EH16" i="10"/>
  <c r="KE16" i="10"/>
  <c r="PX16" i="10"/>
  <c r="XT16" i="10"/>
  <c r="NH16" i="10"/>
  <c r="PQ16" i="10"/>
  <c r="MI16" i="10"/>
  <c r="SJ16" i="10"/>
  <c r="NZ16" i="10"/>
  <c r="OV16" i="10"/>
  <c r="VX16" i="10"/>
  <c r="SD16" i="10"/>
  <c r="XV16" i="10"/>
  <c r="MS16" i="10"/>
  <c r="FK16" i="10"/>
  <c r="FQ16" i="10"/>
  <c r="AAS16" i="10"/>
  <c r="GE16" i="10"/>
  <c r="NW16" i="10"/>
  <c r="ZM16" i="10"/>
  <c r="LN16" i="10"/>
  <c r="SH16" i="10"/>
  <c r="ZJ22" i="10"/>
  <c r="US22" i="10"/>
  <c r="ZF22" i="10"/>
  <c r="HT22" i="10"/>
  <c r="WG22" i="10"/>
  <c r="UI22" i="10"/>
  <c r="JJ22" i="10"/>
  <c r="PG22" i="10"/>
  <c r="YO22" i="10"/>
  <c r="WC22" i="10"/>
  <c r="JO22" i="10"/>
  <c r="EB22" i="10"/>
  <c r="SF22" i="10"/>
  <c r="AAR22" i="10"/>
  <c r="JS22" i="10"/>
  <c r="DO22" i="10"/>
  <c r="QJ22" i="10"/>
  <c r="NF22" i="10"/>
  <c r="IO22" i="10"/>
  <c r="UT22" i="10"/>
  <c r="WA22" i="10"/>
  <c r="VB22" i="10"/>
  <c r="MH22" i="10"/>
  <c r="JF22" i="10"/>
  <c r="HW22" i="10"/>
  <c r="WK22" i="10"/>
  <c r="YB22" i="10"/>
  <c r="EU22" i="10"/>
  <c r="ABL22" i="10"/>
  <c r="PS22" i="10"/>
  <c r="YV22" i="10"/>
  <c r="KK22" i="10"/>
  <c r="DJ22" i="10"/>
  <c r="WY22" i="10"/>
  <c r="XX22" i="10"/>
  <c r="RS22" i="10"/>
  <c r="HQ22" i="10"/>
  <c r="AAN22" i="10"/>
  <c r="WF22" i="10"/>
  <c r="EL22" i="10"/>
  <c r="QI22" i="10"/>
  <c r="XN22" i="10"/>
  <c r="GY22" i="10"/>
  <c r="RF22" i="10"/>
  <c r="MR22" i="10"/>
  <c r="LN22" i="10"/>
  <c r="MC22" i="10"/>
  <c r="MG22" i="10"/>
  <c r="JP22" i="10"/>
  <c r="ZG22" i="10"/>
  <c r="RT22" i="10"/>
  <c r="FQ22" i="10"/>
  <c r="RV22" i="10"/>
  <c r="EN22" i="10"/>
  <c r="KS22" i="10"/>
  <c r="EJ22" i="10"/>
  <c r="GE22" i="10"/>
  <c r="GW22" i="10"/>
  <c r="AAZ22" i="10"/>
  <c r="FV22" i="10"/>
  <c r="NZ22" i="10"/>
  <c r="HS22" i="10"/>
  <c r="YA22" i="10"/>
  <c r="XO22" i="10"/>
  <c r="DP22" i="10"/>
  <c r="ST22" i="10"/>
  <c r="MI22" i="10"/>
  <c r="TL22" i="10"/>
  <c r="WH22" i="10"/>
  <c r="LF22" i="10"/>
  <c r="QO22" i="10"/>
  <c r="KD22" i="10"/>
  <c r="LB22" i="10"/>
  <c r="QY22" i="10"/>
  <c r="FZ22" i="10"/>
  <c r="OG22" i="10"/>
  <c r="TR22" i="10"/>
  <c r="OC22" i="10"/>
  <c r="FP22" i="10"/>
  <c r="OI22" i="10"/>
  <c r="WA16" i="10"/>
  <c r="UE16" i="10"/>
  <c r="LA16" i="10"/>
  <c r="GH16" i="10"/>
  <c r="XX16" i="10"/>
  <c r="OG16" i="10"/>
  <c r="KY16" i="10"/>
  <c r="KW16" i="10"/>
  <c r="LZ16" i="10"/>
  <c r="MM16" i="10"/>
  <c r="WY16" i="10"/>
  <c r="QW16" i="10"/>
  <c r="MO16" i="10"/>
  <c r="IU16" i="10"/>
  <c r="IO16" i="10"/>
  <c r="EK16" i="10"/>
  <c r="MA16" i="10"/>
  <c r="VB16" i="10"/>
  <c r="KO16" i="10"/>
  <c r="GC16" i="10"/>
  <c r="MT16" i="10"/>
  <c r="RD16" i="10"/>
  <c r="KC16" i="10"/>
  <c r="UN16" i="10"/>
  <c r="QZ16" i="10"/>
  <c r="VY16" i="10"/>
  <c r="ABD16" i="10"/>
  <c r="TS16" i="10"/>
  <c r="WF16" i="10"/>
  <c r="QR16" i="10"/>
  <c r="SU16" i="10"/>
  <c r="HC16" i="10"/>
  <c r="RE16" i="10"/>
  <c r="MG16" i="10"/>
  <c r="KT16" i="10"/>
  <c r="WG16" i="10"/>
  <c r="QK16" i="10"/>
  <c r="MJ16" i="10"/>
  <c r="TR16" i="10"/>
  <c r="FM16" i="10"/>
  <c r="XI16" i="10"/>
  <c r="FA16" i="10"/>
  <c r="NO16" i="10"/>
  <c r="XP16" i="10"/>
  <c r="VU16" i="10"/>
  <c r="LR16" i="10"/>
  <c r="WO16" i="10"/>
  <c r="FT16" i="10"/>
  <c r="RU16" i="10"/>
  <c r="TL16" i="10"/>
  <c r="NK16" i="10"/>
  <c r="JM16" i="10"/>
  <c r="JP16" i="10"/>
  <c r="QM16" i="10"/>
  <c r="DW16" i="10"/>
  <c r="TP16" i="10"/>
  <c r="UQ16" i="10"/>
  <c r="EB16" i="10"/>
  <c r="MV16" i="10"/>
  <c r="QY16" i="10"/>
  <c r="SQ16" i="10"/>
  <c r="PS16" i="10"/>
  <c r="UD16" i="10"/>
  <c r="KV16" i="10"/>
  <c r="RX16" i="10"/>
  <c r="KK16" i="10"/>
  <c r="GT16" i="10"/>
  <c r="RG16" i="10"/>
  <c r="IH16" i="10"/>
  <c r="GR16" i="10"/>
  <c r="UR16" i="10"/>
  <c r="ABI16" i="10"/>
  <c r="ABF16" i="10"/>
  <c r="QS16" i="10"/>
  <c r="ED16" i="10"/>
  <c r="EO16" i="10"/>
  <c r="JG16" i="10"/>
  <c r="IJ22" i="10"/>
  <c r="KA22" i="10"/>
  <c r="XZ22" i="10"/>
  <c r="JH22" i="10"/>
  <c r="YP22" i="10"/>
  <c r="TO22" i="10"/>
  <c r="UN22" i="10"/>
  <c r="VF22" i="10"/>
  <c r="TN22" i="10"/>
  <c r="SD22" i="10"/>
  <c r="TJ22" i="10"/>
  <c r="KO22" i="10"/>
  <c r="EC22" i="10"/>
  <c r="UF22" i="10"/>
  <c r="RC22" i="10"/>
  <c r="SS22" i="10"/>
  <c r="YI22" i="10"/>
  <c r="XY22" i="10"/>
  <c r="XV22" i="10"/>
  <c r="LV22" i="10"/>
  <c r="RZ22" i="10"/>
  <c r="NM22" i="10"/>
  <c r="QQ22" i="10"/>
  <c r="XF22" i="10"/>
  <c r="TF22" i="10"/>
  <c r="QP22" i="10"/>
  <c r="RL22" i="10"/>
  <c r="LZ22" i="10"/>
  <c r="VA22" i="10"/>
  <c r="IW22" i="10"/>
  <c r="DY22" i="10"/>
  <c r="WI22" i="10"/>
  <c r="PB22" i="10"/>
  <c r="IC22" i="10"/>
  <c r="YX22" i="10"/>
  <c r="IH22" i="10"/>
  <c r="QC22" i="10"/>
  <c r="UE22" i="10"/>
  <c r="RP22" i="10"/>
  <c r="WT22" i="10"/>
  <c r="FX22" i="10"/>
  <c r="EV22" i="10"/>
  <c r="HC22" i="10"/>
  <c r="VC22" i="10"/>
  <c r="FT22" i="10"/>
  <c r="GR22" i="10"/>
  <c r="JE22" i="10"/>
  <c r="QL22" i="10"/>
  <c r="WS22" i="10"/>
  <c r="ABE22" i="10"/>
  <c r="HF22" i="10"/>
  <c r="ZN22" i="10"/>
  <c r="ABN22" i="10"/>
  <c r="FA22" i="10"/>
  <c r="GU22" i="10"/>
  <c r="ABI22" i="10"/>
  <c r="UV22" i="10"/>
  <c r="LY22" i="10"/>
  <c r="HM22" i="10"/>
  <c r="FG22" i="10"/>
  <c r="TM22" i="10"/>
  <c r="MB22" i="10"/>
  <c r="MT22" i="10"/>
  <c r="XM22" i="10"/>
  <c r="RR22" i="10"/>
  <c r="TH22" i="10"/>
  <c r="KC22" i="10"/>
  <c r="NB22" i="10"/>
  <c r="ON22" i="10"/>
  <c r="TU22" i="10"/>
  <c r="EH22" i="10"/>
  <c r="MJ22" i="10"/>
  <c r="AAE22" i="10"/>
  <c r="RD22" i="10"/>
  <c r="XT22" i="10"/>
  <c r="UO22" i="10"/>
  <c r="GK22" i="10"/>
  <c r="FI22" i="10"/>
  <c r="UX22" i="10"/>
  <c r="KM22" i="10"/>
  <c r="ABL16" i="10"/>
  <c r="FB16" i="10"/>
  <c r="UF16" i="10"/>
  <c r="ZT16" i="10"/>
  <c r="EQ16" i="10"/>
  <c r="NX16" i="10"/>
  <c r="IN16" i="10"/>
  <c r="KA16" i="10"/>
  <c r="ZY16" i="10"/>
  <c r="GU16" i="10"/>
  <c r="QE16" i="10"/>
  <c r="PN16" i="10"/>
  <c r="HJ16" i="10"/>
  <c r="PI16" i="10"/>
  <c r="QX16" i="10"/>
  <c r="HK16" i="10"/>
  <c r="VJ16" i="10"/>
  <c r="SB16" i="10"/>
  <c r="TN16" i="10"/>
  <c r="NL16" i="10"/>
  <c r="KU16" i="10"/>
  <c r="FI16" i="10"/>
  <c r="ABM16" i="10"/>
  <c r="NM16" i="10"/>
  <c r="SS16" i="10"/>
  <c r="JR16" i="10"/>
  <c r="RK16" i="10"/>
  <c r="ABO16" i="10"/>
  <c r="PW16" i="10"/>
  <c r="VA16" i="10"/>
  <c r="YO16" i="10"/>
  <c r="EI16" i="10"/>
  <c r="MR16" i="10"/>
  <c r="WS16" i="10"/>
  <c r="AAP16" i="10"/>
  <c r="OM16" i="10"/>
  <c r="EJ16" i="10"/>
  <c r="YF16" i="10"/>
  <c r="HA16" i="10"/>
  <c r="JW16" i="10"/>
  <c r="HX16" i="10"/>
  <c r="SF16" i="10"/>
  <c r="SV16" i="10"/>
  <c r="XG16" i="10"/>
  <c r="QC16" i="10"/>
  <c r="HF16" i="10"/>
  <c r="JZ16" i="10"/>
  <c r="LB16" i="10"/>
  <c r="PR16" i="10"/>
  <c r="LU16" i="10"/>
  <c r="MU16" i="10"/>
  <c r="AAB16" i="10"/>
  <c r="KJ16" i="10"/>
  <c r="OO16" i="10"/>
  <c r="KM16" i="10"/>
  <c r="JD16" i="10"/>
  <c r="YQ16" i="10"/>
  <c r="ID16" i="10"/>
  <c r="ABB16" i="10"/>
  <c r="DN16" i="10"/>
  <c r="EY16" i="10"/>
  <c r="WP16" i="10"/>
  <c r="QN16" i="10"/>
  <c r="ZV16" i="10"/>
  <c r="XN16" i="10"/>
  <c r="IM16" i="10"/>
  <c r="ZI16" i="10"/>
  <c r="ABK16" i="10"/>
  <c r="XD16" i="10"/>
  <c r="SW16" i="10"/>
  <c r="SR16" i="10"/>
  <c r="JN16" i="10"/>
  <c r="HM16" i="10"/>
  <c r="GB16" i="10"/>
  <c r="DQ16" i="10"/>
  <c r="FV16" i="10"/>
  <c r="NA16" i="10"/>
  <c r="UM16" i="10"/>
  <c r="WC16" i="10"/>
  <c r="WD16" i="10"/>
  <c r="PT16" i="10"/>
  <c r="TZ16" i="10"/>
  <c r="JJ16" i="10"/>
  <c r="ZO16" i="10"/>
  <c r="HD16" i="10"/>
  <c r="VI16" i="10"/>
  <c r="OJ16" i="10"/>
  <c r="JQ16" i="10"/>
  <c r="WQ16" i="10"/>
  <c r="SX16" i="10"/>
  <c r="SA16" i="10"/>
  <c r="NU22" i="10"/>
  <c r="VT22" i="10"/>
  <c r="JX22" i="10"/>
  <c r="EA22" i="10"/>
  <c r="IK22" i="10"/>
  <c r="MY22" i="10"/>
  <c r="QR22" i="10"/>
  <c r="OS22" i="10"/>
  <c r="KW22" i="10"/>
  <c r="SQ22" i="10"/>
  <c r="OO22" i="10"/>
  <c r="GP22" i="10"/>
  <c r="SK22" i="10"/>
  <c r="FJ22" i="10"/>
  <c r="IX22" i="10"/>
  <c r="NS22" i="10"/>
  <c r="HV22" i="10"/>
  <c r="IG22" i="10"/>
  <c r="WE22" i="10"/>
  <c r="LC22" i="10"/>
  <c r="VO22" i="10"/>
  <c r="YT22" i="10"/>
  <c r="SX22" i="10"/>
  <c r="KG22" i="10"/>
  <c r="VR22" i="10"/>
  <c r="ZK22" i="10"/>
  <c r="SJ22" i="10"/>
  <c r="AAQ22" i="10"/>
  <c r="UL22" i="10"/>
  <c r="UQ22" i="10"/>
  <c r="GJ22" i="10"/>
  <c r="JN22" i="10"/>
  <c r="TQ22" i="10"/>
  <c r="TY22" i="10"/>
  <c r="MX22" i="10"/>
  <c r="HX22" i="10"/>
  <c r="UK22" i="10"/>
  <c r="KV22" i="10"/>
  <c r="YD22" i="10"/>
  <c r="EQ22" i="10"/>
  <c r="XG22" i="10"/>
  <c r="HL22" i="10"/>
  <c r="SI22" i="10"/>
  <c r="OX22" i="10"/>
  <c r="NI22" i="10"/>
  <c r="QG22" i="10"/>
  <c r="MF22" i="10"/>
  <c r="FL22" i="10"/>
  <c r="VD22" i="10"/>
  <c r="EI22" i="10"/>
  <c r="VG22" i="10"/>
  <c r="LU22" i="10"/>
  <c r="TZ22" i="10"/>
  <c r="VW22" i="10"/>
  <c r="ZH22" i="10"/>
  <c r="SP22" i="10"/>
  <c r="ML22" i="10"/>
  <c r="ZA22" i="10"/>
  <c r="PQ22" i="10"/>
  <c r="HI22" i="10"/>
  <c r="PH22" i="10"/>
  <c r="YK22" i="10"/>
  <c r="HR22" i="10"/>
  <c r="LD22" i="10"/>
  <c r="OF22" i="10"/>
  <c r="IL22" i="10"/>
  <c r="AAC22" i="10"/>
  <c r="QW22" i="10"/>
  <c r="LK22" i="10"/>
  <c r="FH22" i="10"/>
  <c r="AAY22" i="10"/>
  <c r="MW22" i="10"/>
  <c r="DQ22" i="10"/>
  <c r="GD22" i="10"/>
  <c r="AAS22" i="10"/>
  <c r="ZV22" i="10"/>
  <c r="JB22" i="10"/>
  <c r="ZM22" i="10"/>
  <c r="DO16" i="10"/>
  <c r="VM16" i="10"/>
  <c r="XS16" i="10"/>
  <c r="OZ16" i="10"/>
  <c r="TA16" i="10"/>
  <c r="VH16" i="10"/>
  <c r="ZZ16" i="10"/>
  <c r="XK16" i="10"/>
  <c r="OB16" i="10"/>
  <c r="HO16" i="10"/>
  <c r="KZ16" i="10"/>
  <c r="YC16" i="10"/>
  <c r="TV16" i="10"/>
  <c r="TM16" i="10"/>
  <c r="FW16" i="10"/>
  <c r="JS16" i="10"/>
  <c r="IG16" i="10"/>
  <c r="HV16" i="10"/>
  <c r="YA16" i="10"/>
  <c r="WL16" i="10"/>
  <c r="XL16" i="10"/>
  <c r="EW16" i="10"/>
  <c r="LK16" i="10"/>
  <c r="NI16" i="10"/>
  <c r="SM16" i="10"/>
  <c r="QB16" i="10"/>
  <c r="UU16" i="10"/>
  <c r="RZ16" i="10"/>
  <c r="JA16" i="10"/>
  <c r="YW16" i="10"/>
  <c r="GX16" i="10"/>
  <c r="AAE16" i="10"/>
  <c r="NS16" i="10"/>
  <c r="NF16" i="10"/>
  <c r="RO16" i="10"/>
  <c r="UJ16" i="10"/>
  <c r="WW16" i="10"/>
  <c r="XZ16" i="10"/>
  <c r="AAX16" i="10"/>
  <c r="QD16" i="10"/>
  <c r="IC16" i="10"/>
  <c r="ZJ16" i="10"/>
  <c r="LM16" i="10"/>
  <c r="KQ16" i="10"/>
  <c r="HP16" i="10"/>
  <c r="IQ16" i="10"/>
  <c r="QQ16" i="10"/>
  <c r="US16" i="10"/>
  <c r="HR16" i="10"/>
  <c r="AAU16" i="10"/>
  <c r="SG16" i="10"/>
  <c r="YY16" i="10"/>
  <c r="RS16" i="10"/>
  <c r="SO16" i="10"/>
  <c r="YL16" i="10"/>
  <c r="LL16" i="10"/>
  <c r="TQ16" i="10"/>
  <c r="LT16" i="10"/>
  <c r="UA16" i="10"/>
  <c r="VD16" i="10"/>
  <c r="YS16" i="10"/>
  <c r="IA16" i="10"/>
  <c r="SN16" i="10"/>
  <c r="DR16" i="10"/>
  <c r="MW16" i="10"/>
  <c r="YJ16" i="10"/>
  <c r="QU16" i="10"/>
  <c r="QJ16" i="10"/>
  <c r="WM16" i="10"/>
  <c r="LI16" i="10"/>
  <c r="MP16" i="10"/>
  <c r="LV16" i="10"/>
  <c r="YT16" i="10"/>
  <c r="QO16" i="10"/>
  <c r="IV16" i="10"/>
  <c r="HN16" i="10"/>
  <c r="HU16" i="10"/>
  <c r="WZ16" i="10"/>
  <c r="VZ16" i="10"/>
  <c r="NC16" i="10"/>
  <c r="RJ16" i="10"/>
  <c r="RL16" i="10"/>
  <c r="EF16" i="10"/>
  <c r="GL16" i="10"/>
  <c r="TX16" i="10"/>
  <c r="IK16" i="10"/>
  <c r="LO16" i="10"/>
  <c r="KQ22" i="10"/>
  <c r="LW22" i="10"/>
  <c r="LA22" i="10"/>
  <c r="NK22" i="10"/>
  <c r="NC22" i="10"/>
  <c r="MS22" i="10"/>
  <c r="RJ22" i="10"/>
  <c r="ABP22" i="10"/>
  <c r="OL22" i="10"/>
  <c r="QA22" i="10"/>
  <c r="UZ22" i="10"/>
  <c r="FB22" i="10"/>
  <c r="FR22" i="10"/>
  <c r="DU22" i="10"/>
  <c r="ZD22" i="10"/>
  <c r="DN22" i="10"/>
  <c r="GQ22" i="10"/>
  <c r="SR22" i="10"/>
  <c r="MK22" i="10"/>
  <c r="TP22" i="10"/>
  <c r="QB22" i="10"/>
  <c r="NX22" i="10"/>
  <c r="QV22" i="10"/>
  <c r="AAL22" i="10"/>
  <c r="JZ22" i="10"/>
  <c r="RK22" i="10"/>
  <c r="FU22" i="10"/>
  <c r="YU22" i="10"/>
  <c r="ABM22" i="10"/>
  <c r="XC22" i="10"/>
  <c r="GM22" i="10"/>
  <c r="ABF22" i="10"/>
  <c r="OA22" i="10"/>
  <c r="NL22" i="10"/>
  <c r="OU22" i="10"/>
  <c r="SG22" i="10"/>
  <c r="ABK22" i="10"/>
  <c r="AAM22" i="10"/>
  <c r="RU22" i="10"/>
  <c r="WL22" i="10"/>
  <c r="ZT22" i="10"/>
  <c r="AAW22" i="10"/>
  <c r="ZW22" i="10"/>
  <c r="SN22" i="10"/>
  <c r="YL22" i="10"/>
  <c r="LM22" i="10"/>
  <c r="XH22" i="10"/>
  <c r="TE22" i="10"/>
  <c r="LE22" i="10"/>
  <c r="YY22" i="10"/>
  <c r="ABC22" i="10"/>
  <c r="TD22" i="10"/>
  <c r="DW22" i="10"/>
  <c r="UJ22" i="10"/>
  <c r="FC22" i="10"/>
  <c r="TW22" i="10"/>
  <c r="XP22" i="10"/>
  <c r="MN22" i="10"/>
  <c r="AAD22" i="10"/>
  <c r="JU22" i="10"/>
  <c r="IS22" i="10"/>
  <c r="NN22" i="10"/>
  <c r="PX22" i="10"/>
  <c r="MU22" i="10"/>
  <c r="GB22" i="10"/>
  <c r="YN22" i="10"/>
  <c r="PN22" i="10"/>
  <c r="TA22" i="10"/>
  <c r="LO22" i="10"/>
  <c r="VZ22" i="10"/>
  <c r="YZ22" i="10"/>
  <c r="PF22" i="10"/>
  <c r="SU22" i="10"/>
  <c r="ZB22" i="10"/>
  <c r="PK22" i="10"/>
  <c r="SY22" i="10"/>
  <c r="EW22" i="10"/>
  <c r="DM22" i="10"/>
  <c r="YE22" i="10"/>
  <c r="C22" i="10"/>
  <c r="H22" i="10"/>
  <c r="I22" i="10" s="1"/>
  <c r="B23" i="10"/>
  <c r="F17" i="10" l="1"/>
  <c r="RJ17" i="10" s="1"/>
  <c r="G17" i="10"/>
  <c r="BA17" i="10"/>
  <c r="AA17" i="10"/>
  <c r="DN17" i="10"/>
  <c r="CF17" i="10"/>
  <c r="AY17" i="10"/>
  <c r="AR17" i="10"/>
  <c r="CR17" i="10"/>
  <c r="DI17" i="10"/>
  <c r="Y17" i="10"/>
  <c r="AH17" i="10"/>
  <c r="S17" i="10"/>
  <c r="CY17" i="10"/>
  <c r="DE17" i="10"/>
  <c r="CH17" i="10"/>
  <c r="CJ17" i="10"/>
  <c r="AU17" i="10"/>
  <c r="BI17" i="10"/>
  <c r="R17" i="10"/>
  <c r="AO17" i="10"/>
  <c r="UO17" i="10"/>
  <c r="RZ17" i="10"/>
  <c r="WI17" i="10"/>
  <c r="HQ17" i="10"/>
  <c r="IU17" i="10"/>
  <c r="WE17" i="10"/>
  <c r="W17" i="10"/>
  <c r="BG17" i="10"/>
  <c r="DB17" i="10"/>
  <c r="BP17" i="10"/>
  <c r="AT17" i="10"/>
  <c r="DA17" i="10"/>
  <c r="CO17" i="10"/>
  <c r="CU17" i="10"/>
  <c r="BT17" i="10"/>
  <c r="AI17" i="10"/>
  <c r="DO17" i="10"/>
  <c r="BW17" i="10"/>
  <c r="AV17" i="10"/>
  <c r="BD17" i="10"/>
  <c r="AP17" i="10"/>
  <c r="AN17" i="10"/>
  <c r="RH17" i="10"/>
  <c r="HG17" i="10"/>
  <c r="UZ17" i="10"/>
  <c r="WL17" i="10"/>
  <c r="YI17" i="10"/>
  <c r="PE17" i="10"/>
  <c r="AAB17" i="10"/>
  <c r="GD17" i="10"/>
  <c r="HW17" i="10"/>
  <c r="BM17" i="10"/>
  <c r="DL17" i="10"/>
  <c r="CG17" i="10"/>
  <c r="BB17" i="10"/>
  <c r="AQ17" i="10"/>
  <c r="DG17" i="10"/>
  <c r="DS17" i="10"/>
  <c r="V17" i="10"/>
  <c r="BF17" i="10"/>
  <c r="BV17" i="10"/>
  <c r="DP17" i="10"/>
  <c r="AX17" i="10"/>
  <c r="CA17" i="10"/>
  <c r="CM17" i="10"/>
  <c r="AS17" i="10"/>
  <c r="EQ17" i="10"/>
  <c r="YD17" i="10"/>
  <c r="IH17" i="10"/>
  <c r="KO17" i="10"/>
  <c r="GA17" i="10"/>
  <c r="LW17" i="10"/>
  <c r="SI17" i="10"/>
  <c r="AAA17" i="10"/>
  <c r="BE17" i="10"/>
  <c r="AK17" i="10"/>
  <c r="CL17" i="10"/>
  <c r="DR17" i="10"/>
  <c r="CZ17" i="10"/>
  <c r="DT17" i="10"/>
  <c r="U17" i="10"/>
  <c r="BK17" i="10"/>
  <c r="CT17" i="10"/>
  <c r="AC17" i="10"/>
  <c r="DH17" i="10"/>
  <c r="DD17" i="10"/>
  <c r="BC17" i="10"/>
  <c r="DZ17" i="10"/>
  <c r="AB17" i="10"/>
  <c r="JM17" i="10"/>
  <c r="WQ17" i="10"/>
  <c r="SL17" i="10"/>
  <c r="OE17" i="10"/>
  <c r="JT17" i="10"/>
  <c r="RF17" i="10"/>
  <c r="BJ17" i="10"/>
  <c r="X17" i="10"/>
  <c r="CS17" i="10"/>
  <c r="BY17" i="10"/>
  <c r="O17" i="10"/>
  <c r="AZ17" i="10"/>
  <c r="CC17" i="10"/>
  <c r="CX17" i="10"/>
  <c r="CN17" i="10"/>
  <c r="AE17" i="10"/>
  <c r="BL17" i="10"/>
  <c r="CW17" i="10"/>
  <c r="JS17" i="10"/>
  <c r="ND17" i="10"/>
  <c r="RS17" i="10"/>
  <c r="PY17" i="10"/>
  <c r="ZD17" i="10"/>
  <c r="YZ17" i="10"/>
  <c r="HN17" i="10"/>
  <c r="OC17" i="10"/>
  <c r="CP17" i="10"/>
  <c r="DQ17" i="10"/>
  <c r="CQ17" i="10"/>
  <c r="AM17" i="10"/>
  <c r="BN17" i="10"/>
  <c r="CB17" i="10"/>
  <c r="DK17" i="10"/>
  <c r="DF17" i="10"/>
  <c r="BH17" i="10"/>
  <c r="AJ17" i="10"/>
  <c r="BS17" i="10"/>
  <c r="CV17" i="10"/>
  <c r="OJ17" i="10"/>
  <c r="PN17" i="10"/>
  <c r="KV17" i="10"/>
  <c r="LI17" i="10"/>
  <c r="OP17" i="10"/>
  <c r="TW17" i="10"/>
  <c r="NT17" i="10"/>
  <c r="P17" i="10"/>
  <c r="DC17" i="10"/>
  <c r="DU17" i="10"/>
  <c r="BQ17" i="10"/>
  <c r="AF17" i="10"/>
  <c r="BO17" i="10"/>
  <c r="BU17" i="10"/>
  <c r="CD17" i="10"/>
  <c r="AW17" i="10"/>
  <c r="DM17" i="10"/>
  <c r="T17" i="10"/>
  <c r="Z17" i="10"/>
  <c r="HJ17" i="10"/>
  <c r="TP17" i="10"/>
  <c r="ST17" i="10"/>
  <c r="LT17" i="10"/>
  <c r="UF17" i="10"/>
  <c r="QK17" i="10"/>
  <c r="SQ17" i="10"/>
  <c r="DJ17" i="10"/>
  <c r="CK17" i="10"/>
  <c r="VE17" i="10"/>
  <c r="AAE17" i="10"/>
  <c r="CI17" i="10"/>
  <c r="KZ17" i="10"/>
  <c r="YJ17" i="10"/>
  <c r="GM17" i="10"/>
  <c r="NH17" i="10"/>
  <c r="EL17" i="10"/>
  <c r="FL17" i="10"/>
  <c r="AG17" i="10"/>
  <c r="HC17" i="10"/>
  <c r="SX17" i="10"/>
  <c r="GS17" i="10"/>
  <c r="PX17" i="10"/>
  <c r="BR17" i="10"/>
  <c r="IT17" i="10"/>
  <c r="EO17" i="10"/>
  <c r="SA17" i="10"/>
  <c r="QB17" i="10"/>
  <c r="Q17" i="10"/>
  <c r="AD17" i="10"/>
  <c r="KW17" i="10"/>
  <c r="UY17" i="10"/>
  <c r="KC17" i="10"/>
  <c r="CE17" i="10"/>
  <c r="EN17" i="10"/>
  <c r="AL17" i="10"/>
  <c r="BZ17" i="10"/>
  <c r="GQ17" i="10"/>
  <c r="HU17" i="10"/>
  <c r="OR17" i="10"/>
  <c r="BX17" i="10"/>
  <c r="FZ17" i="10"/>
  <c r="MZ17" i="10"/>
  <c r="B12" i="10"/>
  <c r="F23" i="10"/>
  <c r="IJ23" i="10" s="1"/>
  <c r="AK23" i="10"/>
  <c r="Z23" i="10"/>
  <c r="CU23" i="10"/>
  <c r="AZ23" i="10"/>
  <c r="CE23" i="10"/>
  <c r="P23" i="10"/>
  <c r="BT23" i="10"/>
  <c r="DD23" i="10"/>
  <c r="BI23" i="10"/>
  <c r="AV23" i="10"/>
  <c r="AD23" i="10"/>
  <c r="AA23" i="10"/>
  <c r="CY23" i="10"/>
  <c r="BW23" i="10"/>
  <c r="Y23" i="10"/>
  <c r="W23" i="10"/>
  <c r="CO23" i="10"/>
  <c r="G23" i="10"/>
  <c r="AX23" i="10"/>
  <c r="AE23" i="10"/>
  <c r="AG23" i="10"/>
  <c r="CI23" i="10"/>
  <c r="DE23" i="10"/>
  <c r="BK23" i="10"/>
  <c r="BJ23" i="10"/>
  <c r="CZ23" i="10"/>
  <c r="AC23" i="10"/>
  <c r="BH23" i="10"/>
  <c r="AU23" i="10"/>
  <c r="CB23" i="10"/>
  <c r="BL23" i="10"/>
  <c r="AL23" i="10"/>
  <c r="CD23" i="10"/>
  <c r="AN23" i="10"/>
  <c r="CH23" i="10"/>
  <c r="BB23" i="10"/>
  <c r="U23" i="10"/>
  <c r="KX23" i="10"/>
  <c r="WI23" i="10"/>
  <c r="HF23" i="10"/>
  <c r="MH23" i="10"/>
  <c r="PM23" i="10"/>
  <c r="FZ23" i="10"/>
  <c r="LN23" i="10"/>
  <c r="KY23" i="10"/>
  <c r="MZ23" i="10"/>
  <c r="DQ23" i="10"/>
  <c r="NU23" i="10"/>
  <c r="AQ23" i="10"/>
  <c r="DM23" i="10"/>
  <c r="AH23" i="10"/>
  <c r="BP23" i="10"/>
  <c r="BO23" i="10"/>
  <c r="T23" i="10"/>
  <c r="DC23" i="10"/>
  <c r="Q23" i="10"/>
  <c r="RY23" i="10"/>
  <c r="EE23" i="10"/>
  <c r="RH23" i="10"/>
  <c r="NW23" i="10"/>
  <c r="JA23" i="10"/>
  <c r="HH23" i="10"/>
  <c r="QR23" i="10"/>
  <c r="PV23" i="10"/>
  <c r="XE23" i="10"/>
  <c r="CK23" i="10"/>
  <c r="AR23" i="10"/>
  <c r="X23" i="10"/>
  <c r="BD23" i="10"/>
  <c r="DJ23" i="10"/>
  <c r="CQ23" i="10"/>
  <c r="BC23" i="10"/>
  <c r="AB23" i="10"/>
  <c r="CW23" i="10"/>
  <c r="II23" i="10"/>
  <c r="UO23" i="10"/>
  <c r="PF23" i="10"/>
  <c r="XJ23" i="10"/>
  <c r="MW23" i="10"/>
  <c r="PX23" i="10"/>
  <c r="VW23" i="10"/>
  <c r="FY23" i="10"/>
  <c r="XG23" i="10"/>
  <c r="AAN23" i="10"/>
  <c r="DO23" i="10"/>
  <c r="CT23" i="10"/>
  <c r="CC23" i="10"/>
  <c r="S23" i="10"/>
  <c r="CL23" i="10"/>
  <c r="V23" i="10"/>
  <c r="BE23" i="10"/>
  <c r="DB23" i="10"/>
  <c r="CS23" i="10"/>
  <c r="BY23" i="10"/>
  <c r="MS23" i="10"/>
  <c r="QF23" i="10"/>
  <c r="DR23" i="10"/>
  <c r="GF23" i="10"/>
  <c r="SG23" i="10"/>
  <c r="GE23" i="10"/>
  <c r="VD23" i="10"/>
  <c r="RT23" i="10"/>
  <c r="VE23" i="10"/>
  <c r="UF23" i="10"/>
  <c r="MK23" i="10"/>
  <c r="DH23" i="10"/>
  <c r="AI23" i="10"/>
  <c r="BA23" i="10"/>
  <c r="AP23" i="10"/>
  <c r="DK23" i="10"/>
  <c r="DL23" i="10"/>
  <c r="AT23" i="10"/>
  <c r="R23" i="10"/>
  <c r="CF23" i="10"/>
  <c r="CG23" i="10"/>
  <c r="BR23" i="10"/>
  <c r="BU23" i="10"/>
  <c r="KJ23" i="10"/>
  <c r="DU23" i="10"/>
  <c r="XC23" i="10"/>
  <c r="UM23" i="10"/>
  <c r="KN23" i="10"/>
  <c r="UZ23" i="10"/>
  <c r="OL23" i="10"/>
  <c r="ABM23" i="10"/>
  <c r="KP23" i="10"/>
  <c r="HX23" i="10"/>
  <c r="ABI23" i="10"/>
  <c r="JT23" i="10"/>
  <c r="LL23" i="10"/>
  <c r="DT23" i="10"/>
  <c r="WD23" i="10"/>
  <c r="HK23" i="10"/>
  <c r="YD23" i="10"/>
  <c r="DP23" i="10"/>
  <c r="ABH23" i="10"/>
  <c r="YP23" i="10"/>
  <c r="SJ23" i="10"/>
  <c r="DN23" i="10"/>
  <c r="CJ23" i="10"/>
  <c r="DA23" i="10"/>
  <c r="CR23" i="10"/>
  <c r="O23" i="10"/>
  <c r="AW23" i="10"/>
  <c r="CM23" i="10"/>
  <c r="DF23" i="10"/>
  <c r="AF23" i="10"/>
  <c r="BG23" i="10"/>
  <c r="BN23" i="10"/>
  <c r="IX23" i="10"/>
  <c r="HT23" i="10"/>
  <c r="RE23" i="10"/>
  <c r="HG23" i="10"/>
  <c r="PG23" i="10"/>
  <c r="DS23" i="10"/>
  <c r="IS23" i="10"/>
  <c r="UB23" i="10"/>
  <c r="ZK23" i="10"/>
  <c r="VO23" i="10"/>
  <c r="RK23" i="10"/>
  <c r="FV23" i="10"/>
  <c r="JY23" i="10"/>
  <c r="ZL23" i="10"/>
  <c r="ZH23" i="10"/>
  <c r="PK23" i="10"/>
  <c r="TH23" i="10"/>
  <c r="KV23" i="10"/>
  <c r="MN23" i="10"/>
  <c r="GR23" i="10"/>
  <c r="ZV23" i="10"/>
  <c r="CA23" i="10"/>
  <c r="AO23" i="10"/>
  <c r="BM23" i="10"/>
  <c r="AS23" i="10"/>
  <c r="AJ23" i="10"/>
  <c r="BV23" i="10"/>
  <c r="CX23" i="10"/>
  <c r="BF23" i="10"/>
  <c r="AY23" i="10"/>
  <c r="LV23" i="10"/>
  <c r="SX23" i="10"/>
  <c r="LR23" i="10"/>
  <c r="JK23" i="10"/>
  <c r="OA23" i="10"/>
  <c r="EO23" i="10"/>
  <c r="KT23" i="10"/>
  <c r="FC23" i="10"/>
  <c r="IF23" i="10"/>
  <c r="RP23" i="10"/>
  <c r="YA23" i="10"/>
  <c r="KA23" i="10"/>
  <c r="AAT23" i="10"/>
  <c r="SA23" i="10"/>
  <c r="SM23" i="10"/>
  <c r="LB23" i="10"/>
  <c r="WH23" i="10"/>
  <c r="ET23" i="10"/>
  <c r="PS23" i="10"/>
  <c r="HP23" i="10"/>
  <c r="CP23" i="10"/>
  <c r="CN23" i="10"/>
  <c r="JQ23" i="10"/>
  <c r="TM23" i="10"/>
  <c r="PI23" i="10"/>
  <c r="BZ23" i="10"/>
  <c r="BS23" i="10"/>
  <c r="DG23" i="10"/>
  <c r="JD23" i="10"/>
  <c r="XN23" i="10"/>
  <c r="AM23" i="10"/>
  <c r="JS23" i="10"/>
  <c r="DI23" i="10"/>
  <c r="HB23" i="10"/>
  <c r="CV23" i="10"/>
  <c r="ZF23" i="10"/>
  <c r="UV23" i="10"/>
  <c r="BX23" i="10"/>
  <c r="EU23" i="10"/>
  <c r="BQ23" i="10"/>
  <c r="RD23" i="10"/>
  <c r="KS23" i="10"/>
  <c r="WQ23" i="10"/>
  <c r="NK23" i="10"/>
  <c r="NY23" i="10"/>
  <c r="AAZ23" i="10"/>
  <c r="WC23" i="10"/>
  <c r="JW23" i="10"/>
  <c r="VT23" i="10"/>
  <c r="YL23" i="10" l="1"/>
  <c r="FL23" i="10"/>
  <c r="JB23" i="10"/>
  <c r="OU23" i="10"/>
  <c r="YW23" i="10"/>
  <c r="QL23" i="10"/>
  <c r="YS23" i="10"/>
  <c r="XW23" i="10"/>
  <c r="QC23" i="10"/>
  <c r="EK23" i="10"/>
  <c r="LY23" i="10"/>
  <c r="UL23" i="10"/>
  <c r="VA23" i="10"/>
  <c r="HM23" i="10"/>
  <c r="UH23" i="10"/>
  <c r="EJ23" i="10"/>
  <c r="HD23" i="10"/>
  <c r="OC23" i="10"/>
  <c r="QW23" i="10"/>
  <c r="GC23" i="10"/>
  <c r="YK23" i="10"/>
  <c r="ZU23" i="10"/>
  <c r="AAU23" i="10"/>
  <c r="PU23" i="10"/>
  <c r="YY23" i="10"/>
  <c r="RS23" i="10"/>
  <c r="OV23" i="10"/>
  <c r="AAM23" i="10"/>
  <c r="MO23" i="10"/>
  <c r="DX23" i="10"/>
  <c r="VY23" i="10"/>
  <c r="ZX23" i="10"/>
  <c r="WX23" i="10"/>
  <c r="IZ23" i="10"/>
  <c r="LD23" i="10"/>
  <c r="WU23" i="10"/>
  <c r="VC23" i="10"/>
  <c r="OX23" i="10"/>
  <c r="GI23" i="10"/>
  <c r="VP23" i="10"/>
  <c r="ST23" i="10"/>
  <c r="JJ23" i="10"/>
  <c r="UP23" i="10"/>
  <c r="WB23" i="10"/>
  <c r="EI23" i="10"/>
  <c r="JL23" i="10"/>
  <c r="JX23" i="10"/>
  <c r="SS23" i="10"/>
  <c r="QX23" i="10"/>
  <c r="HO23" i="10"/>
  <c r="ZS23" i="10"/>
  <c r="IA23" i="10"/>
  <c r="PQ23" i="10"/>
  <c r="YH23" i="10"/>
  <c r="JH23" i="10"/>
  <c r="NQ23" i="10"/>
  <c r="GQ23" i="10"/>
  <c r="NN23" i="10"/>
  <c r="QJ23" i="10"/>
  <c r="VX23" i="10"/>
  <c r="IK23" i="10"/>
  <c r="TP23" i="10"/>
  <c r="YE23" i="10"/>
  <c r="YX23" i="10"/>
  <c r="WS23" i="10"/>
  <c r="VH23" i="10"/>
  <c r="TR23" i="10"/>
  <c r="DV23" i="10"/>
  <c r="TK23" i="10"/>
  <c r="AAS23" i="10"/>
  <c r="XU23" i="10"/>
  <c r="KC23" i="10"/>
  <c r="ABO23" i="10"/>
  <c r="WN23" i="10"/>
  <c r="NV23" i="10"/>
  <c r="KQ23" i="10"/>
  <c r="AAI17" i="10"/>
  <c r="ZB17" i="10"/>
  <c r="GO17" i="10"/>
  <c r="MH17" i="10"/>
  <c r="RU17" i="10"/>
  <c r="QF17" i="10"/>
  <c r="RY17" i="10"/>
  <c r="TO17" i="10"/>
  <c r="RC17" i="10"/>
  <c r="UJ17" i="10"/>
  <c r="MC17" i="10"/>
  <c r="IZ17" i="10"/>
  <c r="LF17" i="10"/>
  <c r="ID17" i="10"/>
  <c r="FP17" i="10"/>
  <c r="TL17" i="10"/>
  <c r="WR17" i="10"/>
  <c r="NA17" i="10"/>
  <c r="IM17" i="10"/>
  <c r="XW17" i="10"/>
  <c r="HX17" i="10"/>
  <c r="SP17" i="10"/>
  <c r="YH17" i="10"/>
  <c r="VV17" i="10"/>
  <c r="TM17" i="10"/>
  <c r="NU17" i="10"/>
  <c r="UK17" i="10"/>
  <c r="ABI17" i="10"/>
  <c r="NM17" i="10"/>
  <c r="NX17" i="10"/>
  <c r="MG17" i="10"/>
  <c r="QP17" i="10"/>
  <c r="TN17" i="10"/>
  <c r="DY17" i="10"/>
  <c r="JF17" i="10"/>
  <c r="GU17" i="10"/>
  <c r="ER17" i="10"/>
  <c r="KB17" i="10"/>
  <c r="XP17" i="10"/>
  <c r="UU17" i="10"/>
  <c r="EV17" i="10"/>
  <c r="EY17" i="10"/>
  <c r="GL17" i="10"/>
  <c r="SC17" i="10"/>
  <c r="KI17" i="10"/>
  <c r="SH17" i="10"/>
  <c r="WW17" i="10"/>
  <c r="HO17" i="10"/>
  <c r="PA17" i="10"/>
  <c r="AAF17" i="10"/>
  <c r="HF17" i="10"/>
  <c r="HK17" i="10"/>
  <c r="YY17" i="10"/>
  <c r="VX17" i="10"/>
  <c r="FW17" i="10"/>
  <c r="SZ17" i="10"/>
  <c r="XO17" i="10"/>
  <c r="ABE17" i="10"/>
  <c r="VG17" i="10"/>
  <c r="SV17" i="10"/>
  <c r="VA17" i="10"/>
  <c r="PM17" i="10"/>
  <c r="SG17" i="10"/>
  <c r="VO17" i="10"/>
  <c r="LK17" i="10"/>
  <c r="LJ17" i="10"/>
  <c r="AAH17" i="10"/>
  <c r="QH17" i="10"/>
  <c r="ZM17" i="10"/>
  <c r="ZW17" i="10"/>
  <c r="QG17" i="10"/>
  <c r="MD17" i="10"/>
  <c r="ZV17" i="10"/>
  <c r="OL17" i="10"/>
  <c r="IS17" i="10"/>
  <c r="YO17" i="10"/>
  <c r="MX17" i="10"/>
  <c r="AAW17" i="10"/>
  <c r="FT23" i="10"/>
  <c r="IY23" i="10"/>
  <c r="UY23" i="10"/>
  <c r="OB23" i="10"/>
  <c r="QZ23" i="10"/>
  <c r="KU23" i="10"/>
  <c r="RQ23" i="10"/>
  <c r="ZI23" i="10"/>
  <c r="YC23" i="10"/>
  <c r="HS23" i="10"/>
  <c r="AAK23" i="10"/>
  <c r="XA23" i="10"/>
  <c r="FW23" i="10"/>
  <c r="AAP23" i="10"/>
  <c r="GL23" i="10"/>
  <c r="HZ23" i="10"/>
  <c r="XX23" i="10"/>
  <c r="ME23" i="10"/>
  <c r="PZ23" i="10"/>
  <c r="XV23" i="10"/>
  <c r="XY23" i="10"/>
  <c r="KM23" i="10"/>
  <c r="ES23" i="10"/>
  <c r="GS23" i="10"/>
  <c r="IG23" i="10"/>
  <c r="SN23" i="10"/>
  <c r="HA23" i="10"/>
  <c r="EA23" i="10"/>
  <c r="NP23" i="10"/>
  <c r="OF23" i="10"/>
  <c r="FN23" i="10"/>
  <c r="MA23" i="10"/>
  <c r="KB23" i="10"/>
  <c r="ZO23" i="10"/>
  <c r="MY23" i="10"/>
  <c r="MR23" i="10"/>
  <c r="GW23" i="10"/>
  <c r="OH23" i="10"/>
  <c r="NE23" i="10"/>
  <c r="MM23" i="10"/>
  <c r="WO23" i="10"/>
  <c r="OZ23" i="10"/>
  <c r="AAF23" i="10"/>
  <c r="ZC23" i="10"/>
  <c r="SR23" i="10"/>
  <c r="GG23" i="10"/>
  <c r="VL23" i="10"/>
  <c r="NA23" i="10"/>
  <c r="VG23" i="10"/>
  <c r="VQ23" i="10"/>
  <c r="KR23" i="10"/>
  <c r="AAJ23" i="10"/>
  <c r="OG23" i="10"/>
  <c r="US23" i="10"/>
  <c r="SU23" i="10"/>
  <c r="RN23" i="10"/>
  <c r="WG23" i="10"/>
  <c r="LM23" i="10"/>
  <c r="VK23" i="10"/>
  <c r="ABP23" i="10"/>
  <c r="PD23" i="10"/>
  <c r="YB23" i="10"/>
  <c r="FR23" i="10"/>
  <c r="EM23" i="10"/>
  <c r="UU23" i="10"/>
  <c r="UC23" i="10"/>
  <c r="ABA23" i="10"/>
  <c r="HW23" i="10"/>
  <c r="GK23" i="10"/>
  <c r="SV23" i="10"/>
  <c r="WA23" i="10"/>
  <c r="HQ23" i="10"/>
  <c r="GN23" i="10"/>
  <c r="PA23" i="10"/>
  <c r="PW23" i="10"/>
  <c r="FQ23" i="10"/>
  <c r="JC23" i="10"/>
  <c r="IN23" i="10"/>
  <c r="EG17" i="10"/>
  <c r="AAC17" i="10"/>
  <c r="XH17" i="10"/>
  <c r="TA17" i="10"/>
  <c r="FH17" i="10"/>
  <c r="HV17" i="10"/>
  <c r="ZF17" i="10"/>
  <c r="LD17" i="10"/>
  <c r="ZP17" i="10"/>
  <c r="MI17" i="10"/>
  <c r="AAL17" i="10"/>
  <c r="FY17" i="10"/>
  <c r="AAV17" i="10"/>
  <c r="ZI17" i="10"/>
  <c r="KK17" i="10"/>
  <c r="OQ17" i="10"/>
  <c r="LS17" i="10"/>
  <c r="KP17" i="10"/>
  <c r="WP17" i="10"/>
  <c r="ZR17" i="10"/>
  <c r="YS17" i="10"/>
  <c r="ABC17" i="10"/>
  <c r="MV17" i="10"/>
  <c r="HS17" i="10"/>
  <c r="FF17" i="10"/>
  <c r="VY17" i="10"/>
  <c r="II17" i="10"/>
  <c r="ABF17" i="10"/>
  <c r="HM17" i="10"/>
  <c r="IR17" i="10"/>
  <c r="RL17" i="10"/>
  <c r="PV17" i="10"/>
  <c r="SN17" i="10"/>
  <c r="VB17" i="10"/>
  <c r="YG17" i="10"/>
  <c r="US17" i="10"/>
  <c r="ZC17" i="10"/>
  <c r="TD17" i="10"/>
  <c r="QZ17" i="10"/>
  <c r="WC17" i="10"/>
  <c r="XM17" i="10"/>
  <c r="LQ17" i="10"/>
  <c r="MP17" i="10"/>
  <c r="PO17" i="10"/>
  <c r="IC17" i="10"/>
  <c r="JX17" i="10"/>
  <c r="OD17" i="10"/>
  <c r="XF17" i="10"/>
  <c r="ABP17" i="10"/>
  <c r="YQ17" i="10"/>
  <c r="QN17" i="10"/>
  <c r="HI17" i="10"/>
  <c r="ABK17" i="10"/>
  <c r="HB17" i="10"/>
  <c r="VH17" i="10"/>
  <c r="WZ17" i="10"/>
  <c r="WD17" i="10"/>
  <c r="XC17" i="10"/>
  <c r="IG17" i="10"/>
  <c r="JN17" i="10"/>
  <c r="TH17" i="10"/>
  <c r="PS17" i="10"/>
  <c r="YA17" i="10"/>
  <c r="SM17" i="10"/>
  <c r="RR17" i="10"/>
  <c r="LU17" i="10"/>
  <c r="OK17" i="10"/>
  <c r="ABL17" i="10"/>
  <c r="YB17" i="10"/>
  <c r="RO17" i="10"/>
  <c r="ZA17" i="10"/>
  <c r="NV17" i="10"/>
  <c r="ZO17" i="10"/>
  <c r="IK17" i="10"/>
  <c r="LX17" i="10"/>
  <c r="DW17" i="10"/>
  <c r="C23" i="10"/>
  <c r="B24" i="10"/>
  <c r="H23" i="10"/>
  <c r="I23" i="10" s="1"/>
  <c r="LA17" i="10"/>
  <c r="EH17" i="10"/>
  <c r="VW17" i="10"/>
  <c r="IF17" i="10"/>
  <c r="ZE17" i="10"/>
  <c r="VM17" i="10"/>
  <c r="GT17" i="10"/>
  <c r="HE17" i="10"/>
  <c r="RW17" i="10"/>
  <c r="WB17" i="10"/>
  <c r="KT17" i="10"/>
  <c r="TJ17" i="10"/>
  <c r="OS17" i="10"/>
  <c r="ME17" i="10"/>
  <c r="LE17" i="10"/>
  <c r="MN17" i="10"/>
  <c r="IO17" i="10"/>
  <c r="ZK17" i="10"/>
  <c r="JV17" i="10"/>
  <c r="KR17" i="10"/>
  <c r="PH17" i="10"/>
  <c r="XR17" i="10"/>
  <c r="MB17" i="10"/>
  <c r="PQ17" i="10"/>
  <c r="OI17" i="10"/>
  <c r="LP17" i="10"/>
  <c r="EP17" i="10"/>
  <c r="KM17" i="10"/>
  <c r="QD17" i="10"/>
  <c r="XD17" i="10"/>
  <c r="QE17" i="10"/>
  <c r="UC17" i="10"/>
  <c r="OH17" i="10"/>
  <c r="UB17" i="10"/>
  <c r="FC17" i="10"/>
  <c r="HA17" i="10"/>
  <c r="RP17" i="10"/>
  <c r="ZU17" i="10"/>
  <c r="UE17" i="10"/>
  <c r="MR17" i="10"/>
  <c r="LM17" i="10"/>
  <c r="UA17" i="10"/>
  <c r="MW17" i="10"/>
  <c r="VN17" i="10"/>
  <c r="PT17" i="10"/>
  <c r="ABG17" i="10"/>
  <c r="SO17" i="10"/>
  <c r="PB17" i="10"/>
  <c r="UT17" i="10"/>
  <c r="ABN17" i="10"/>
  <c r="TK17" i="10"/>
  <c r="IQ17" i="10"/>
  <c r="NC17" i="10"/>
  <c r="IN17" i="10"/>
  <c r="AAJ17" i="10"/>
  <c r="EI17" i="10"/>
  <c r="SJ17" i="10"/>
  <c r="VC17" i="10"/>
  <c r="JE17" i="10"/>
  <c r="NR17" i="10"/>
  <c r="ES17" i="10"/>
  <c r="AAR17" i="10"/>
  <c r="TQ17" i="10"/>
  <c r="RA17" i="10"/>
  <c r="KF17" i="10"/>
  <c r="FO17" i="10"/>
  <c r="TE17" i="10"/>
  <c r="NB17" i="10"/>
  <c r="WA17" i="10"/>
  <c r="NI17" i="10"/>
  <c r="GY17" i="10"/>
  <c r="GI17" i="10"/>
  <c r="ZT17" i="10"/>
  <c r="FA17" i="10"/>
  <c r="GR17" i="10"/>
  <c r="PW17" i="10"/>
  <c r="IQ23" i="10"/>
  <c r="NM23" i="10"/>
  <c r="GV23" i="10"/>
  <c r="IV23" i="10"/>
  <c r="NH23" i="10"/>
  <c r="ER23" i="10"/>
  <c r="MI23" i="10"/>
  <c r="MC23" i="10"/>
  <c r="QP23" i="10"/>
  <c r="EH23" i="10"/>
  <c r="HR23" i="10"/>
  <c r="JM23" i="10"/>
  <c r="UQ23" i="10"/>
  <c r="ON23" i="10"/>
  <c r="QD23" i="10"/>
  <c r="SL23" i="10"/>
  <c r="RA23" i="10"/>
  <c r="QV23" i="10"/>
  <c r="EL23" i="10"/>
  <c r="OS23" i="10"/>
  <c r="YR23" i="10"/>
  <c r="XS23" i="10"/>
  <c r="YG23" i="10"/>
  <c r="EF23" i="10"/>
  <c r="FU23" i="10"/>
  <c r="ED23" i="10"/>
  <c r="QA23" i="10"/>
  <c r="YM23" i="10"/>
  <c r="PY23" i="10"/>
  <c r="SY23" i="10"/>
  <c r="FD23" i="10"/>
  <c r="JI23" i="10"/>
  <c r="UK23" i="10"/>
  <c r="QK23" i="10"/>
  <c r="OD23" i="10"/>
  <c r="HY23" i="10"/>
  <c r="IT23" i="10"/>
  <c r="OJ23" i="10"/>
  <c r="KD23" i="10"/>
  <c r="JP23" i="10"/>
  <c r="QI23" i="10"/>
  <c r="XO23" i="10"/>
  <c r="HL23" i="10"/>
  <c r="ABG23" i="10"/>
  <c r="PO23" i="10"/>
  <c r="IE23" i="10"/>
  <c r="EW23" i="10"/>
  <c r="KZ23" i="10"/>
  <c r="NO23" i="10"/>
  <c r="JZ23" i="10"/>
  <c r="RU23" i="10"/>
  <c r="LE23" i="10"/>
  <c r="QH23" i="10"/>
  <c r="OM23" i="10"/>
  <c r="ABN23" i="10"/>
  <c r="SB23" i="10"/>
  <c r="RW23" i="10"/>
  <c r="HV23" i="10"/>
  <c r="ZQ23" i="10"/>
  <c r="ABF23" i="10"/>
  <c r="SP23" i="10"/>
  <c r="UD23" i="10"/>
  <c r="UX23" i="10"/>
  <c r="ID23" i="10"/>
  <c r="QM23" i="10"/>
  <c r="DZ23" i="10"/>
  <c r="LW23" i="10"/>
  <c r="OY23" i="10"/>
  <c r="ML23" i="10"/>
  <c r="GH23" i="10"/>
  <c r="XQ23" i="10"/>
  <c r="MJ23" i="10"/>
  <c r="NF23" i="10"/>
  <c r="XL23" i="10"/>
  <c r="FG23" i="10"/>
  <c r="MD23" i="10"/>
  <c r="IL23" i="10"/>
  <c r="MG23" i="10"/>
  <c r="XB23" i="10"/>
  <c r="QG23" i="10"/>
  <c r="BS12" i="10"/>
  <c r="BJ12" i="10"/>
  <c r="BQ12" i="10"/>
  <c r="AE12" i="10"/>
  <c r="S12" i="10"/>
  <c r="AZ12" i="10"/>
  <c r="BB12" i="10"/>
  <c r="BG12" i="10"/>
  <c r="AM12" i="10"/>
  <c r="BH12" i="10"/>
  <c r="BR12" i="10"/>
  <c r="AC12" i="10"/>
  <c r="AO12" i="10"/>
  <c r="BZ12" i="10"/>
  <c r="AS12" i="10"/>
  <c r="T12" i="10"/>
  <c r="AH12" i="10"/>
  <c r="U12" i="10"/>
  <c r="BT12" i="10"/>
  <c r="Q12" i="10"/>
  <c r="CA12" i="10"/>
  <c r="BM12" i="10"/>
  <c r="CD12" i="10"/>
  <c r="CB12" i="10"/>
  <c r="BO12" i="10"/>
  <c r="AF12" i="10"/>
  <c r="R12" i="10"/>
  <c r="CC12" i="10"/>
  <c r="AA12" i="10"/>
  <c r="AY12" i="10"/>
  <c r="AR12" i="10"/>
  <c r="BI12" i="10"/>
  <c r="AI12" i="10"/>
  <c r="AT12" i="10"/>
  <c r="BC12" i="10"/>
  <c r="BY12" i="10"/>
  <c r="BX12" i="10"/>
  <c r="AG12" i="10"/>
  <c r="BA12" i="10"/>
  <c r="BN12" i="10"/>
  <c r="AK12" i="10"/>
  <c r="X12" i="10"/>
  <c r="O12" i="10"/>
  <c r="BL12" i="10"/>
  <c r="AJ12" i="10"/>
  <c r="AW12" i="10"/>
  <c r="AP12" i="10"/>
  <c r="AU12" i="10"/>
  <c r="AV12" i="10"/>
  <c r="BD12" i="10"/>
  <c r="AL12" i="10"/>
  <c r="CF12" i="10"/>
  <c r="BV12" i="10"/>
  <c r="BU12" i="10"/>
  <c r="VS12" i="10"/>
  <c r="BF12" i="10"/>
  <c r="P12" i="10"/>
  <c r="AQ12" i="10"/>
  <c r="BK12" i="10"/>
  <c r="AN12" i="10"/>
  <c r="V12" i="10"/>
  <c r="AX12" i="10"/>
  <c r="CG12" i="10"/>
  <c r="BE12" i="10"/>
  <c r="Y12" i="10"/>
  <c r="BW12" i="10"/>
  <c r="W12" i="10"/>
  <c r="Z12" i="10"/>
  <c r="CE12" i="10"/>
  <c r="BP12" i="10"/>
  <c r="AD12" i="10"/>
  <c r="QA17" i="10"/>
  <c r="FI17" i="10"/>
  <c r="AAU17" i="10"/>
  <c r="VL17" i="10"/>
  <c r="EC17" i="10"/>
  <c r="UR17" i="10"/>
  <c r="ML17" i="10"/>
  <c r="MO17" i="10"/>
  <c r="JH17" i="10"/>
  <c r="OY17" i="10"/>
  <c r="TB17" i="10"/>
  <c r="WN17" i="10"/>
  <c r="TI17" i="10"/>
  <c r="PG17" i="10"/>
  <c r="KL17" i="10"/>
  <c r="RX17" i="10"/>
  <c r="XI17" i="10"/>
  <c r="KH17" i="10"/>
  <c r="TZ17" i="10"/>
  <c r="JI17" i="10"/>
  <c r="QW17" i="10"/>
  <c r="KE17" i="10"/>
  <c r="WT17" i="10"/>
  <c r="QV17" i="10"/>
  <c r="IP17" i="10"/>
  <c r="MF17" i="10"/>
  <c r="FM17" i="10"/>
  <c r="GZ17" i="10"/>
  <c r="AAO17" i="10"/>
  <c r="YR17" i="10"/>
  <c r="FE17" i="10"/>
  <c r="AAT17" i="10"/>
  <c r="XG17" i="10"/>
  <c r="RV17" i="10"/>
  <c r="DX17" i="10"/>
  <c r="AAP17" i="10"/>
  <c r="QY17" i="10"/>
  <c r="KQ17" i="10"/>
  <c r="JQ17" i="10"/>
  <c r="NS17" i="10"/>
  <c r="TU17" i="10"/>
  <c r="EA17" i="10"/>
  <c r="WM17" i="10"/>
  <c r="EK17" i="10"/>
  <c r="WH17" i="10"/>
  <c r="TF17" i="10"/>
  <c r="YP17" i="10"/>
  <c r="QT17" i="10"/>
  <c r="QL17" i="10"/>
  <c r="XV17" i="10"/>
  <c r="LG17" i="10"/>
  <c r="WK17" i="10"/>
  <c r="NW17" i="10"/>
  <c r="FB17" i="10"/>
  <c r="QU17" i="10"/>
  <c r="ABD17" i="10"/>
  <c r="YL17" i="10"/>
  <c r="JY17" i="10"/>
  <c r="SE17" i="10"/>
  <c r="HY17" i="10"/>
  <c r="ET17" i="10"/>
  <c r="EE17" i="10"/>
  <c r="VJ17" i="10"/>
  <c r="VK17" i="10"/>
  <c r="NE17" i="10"/>
  <c r="ZN17" i="10"/>
  <c r="GC17" i="10"/>
  <c r="KX17" i="10"/>
  <c r="OX17" i="10"/>
  <c r="IJ17" i="10"/>
  <c r="QR17" i="10"/>
  <c r="AAY17" i="10"/>
  <c r="SW17" i="10"/>
  <c r="GV17" i="10"/>
  <c r="LZ17" i="10"/>
  <c r="FD17" i="10"/>
  <c r="RB17" i="10"/>
  <c r="VT17" i="10"/>
  <c r="NF17" i="10"/>
  <c r="TN23" i="10"/>
  <c r="JR23" i="10"/>
  <c r="JV23" i="10"/>
  <c r="KK23" i="10"/>
  <c r="TI23" i="10"/>
  <c r="EY23" i="10"/>
  <c r="QB23" i="10"/>
  <c r="KG23" i="10"/>
  <c r="MT23" i="10"/>
  <c r="AAX23" i="10"/>
  <c r="GP23" i="10"/>
  <c r="LK23" i="10"/>
  <c r="WV23" i="10"/>
  <c r="FA23" i="10"/>
  <c r="SC23" i="10"/>
  <c r="VM23" i="10"/>
  <c r="OW23" i="10"/>
  <c r="UT23" i="10"/>
  <c r="LT23" i="10"/>
  <c r="GT23" i="10"/>
  <c r="UW23" i="10"/>
  <c r="VJ23" i="10"/>
  <c r="GX23" i="10"/>
  <c r="TQ23" i="10"/>
  <c r="YT23" i="10"/>
  <c r="VZ23" i="10"/>
  <c r="NI23" i="10"/>
  <c r="WR23" i="10"/>
  <c r="IB23" i="10"/>
  <c r="VU23" i="10"/>
  <c r="EN23" i="10"/>
  <c r="LH23" i="10"/>
  <c r="VB23" i="10"/>
  <c r="LQ23" i="10"/>
  <c r="NC23" i="10"/>
  <c r="ZA23" i="10"/>
  <c r="FH23" i="10"/>
  <c r="RI23" i="10"/>
  <c r="TY23" i="10"/>
  <c r="RX23" i="10"/>
  <c r="ABD23" i="10"/>
  <c r="LI23" i="10"/>
  <c r="ZT23" i="10"/>
  <c r="KI23" i="10"/>
  <c r="GY23" i="10"/>
  <c r="LZ23" i="10"/>
  <c r="TX23" i="10"/>
  <c r="ABC23" i="10"/>
  <c r="TJ23" i="10"/>
  <c r="EQ23" i="10"/>
  <c r="NR23" i="10"/>
  <c r="LF23" i="10"/>
  <c r="OE23" i="10"/>
  <c r="NG23" i="10"/>
  <c r="LU23" i="10"/>
  <c r="PP23" i="10"/>
  <c r="WF23" i="10"/>
  <c r="RM23" i="10"/>
  <c r="AAC23" i="10"/>
  <c r="ZM23" i="10"/>
  <c r="NX23" i="10"/>
  <c r="SF23" i="10"/>
  <c r="TE23" i="10"/>
  <c r="TA23" i="10"/>
  <c r="RO23" i="10"/>
  <c r="TO23" i="10"/>
  <c r="PT23" i="10"/>
  <c r="AAB23" i="10"/>
  <c r="YU23" i="10"/>
  <c r="RC23" i="10"/>
  <c r="AAD23" i="10"/>
  <c r="LJ23" i="10"/>
  <c r="OR23" i="10"/>
  <c r="YV23" i="10"/>
  <c r="UG23" i="10"/>
  <c r="JG23" i="10"/>
  <c r="ZR23" i="10"/>
  <c r="AAV23" i="10"/>
  <c r="JU23" i="10"/>
  <c r="RL23" i="10"/>
  <c r="WY23" i="10"/>
  <c r="KH23" i="10"/>
  <c r="AAR23" i="10"/>
  <c r="XR23" i="10"/>
  <c r="JD17" i="10"/>
  <c r="UM17" i="10"/>
  <c r="TC17" i="10"/>
  <c r="AAM17" i="10"/>
  <c r="OT17" i="10"/>
  <c r="FK17" i="10"/>
  <c r="EB17" i="10"/>
  <c r="YF17" i="10"/>
  <c r="ZQ17" i="10"/>
  <c r="VQ17" i="10"/>
  <c r="SF17" i="10"/>
  <c r="NO17" i="10"/>
  <c r="GH17" i="10"/>
  <c r="QC17" i="10"/>
  <c r="UN17" i="10"/>
  <c r="HT17" i="10"/>
  <c r="FX17" i="10"/>
  <c r="IV17" i="10"/>
  <c r="KG17" i="10"/>
  <c r="UH17" i="10"/>
  <c r="XA17" i="10"/>
  <c r="AAK17" i="10"/>
  <c r="AAS17" i="10"/>
  <c r="FU17" i="10"/>
  <c r="JJ17" i="10"/>
  <c r="AAQ17" i="10"/>
  <c r="IY17" i="10"/>
  <c r="OO17" i="10"/>
  <c r="WJ17" i="10"/>
  <c r="RK17" i="10"/>
  <c r="UI17" i="10"/>
  <c r="ABO17" i="10"/>
  <c r="JB17" i="10"/>
  <c r="OM17" i="10"/>
  <c r="LY17" i="10"/>
  <c r="MQ17" i="10"/>
  <c r="PJ17" i="10"/>
  <c r="ZS17" i="10"/>
  <c r="EJ17" i="10"/>
  <c r="WY17" i="10"/>
  <c r="FV17" i="10"/>
  <c r="EF17" i="10"/>
  <c r="IB17" i="10"/>
  <c r="NJ17" i="10"/>
  <c r="LB17" i="10"/>
  <c r="UV17" i="10"/>
  <c r="ZJ17" i="10"/>
  <c r="GE17" i="10"/>
  <c r="NZ17" i="10"/>
  <c r="VS17" i="10"/>
  <c r="PD17" i="10"/>
  <c r="UQ17" i="10"/>
  <c r="JZ17" i="10"/>
  <c r="GJ17" i="10"/>
  <c r="ZH17" i="10"/>
  <c r="NQ17" i="10"/>
  <c r="JO17" i="10"/>
  <c r="RT17" i="10"/>
  <c r="WS17" i="10"/>
  <c r="YX17" i="10"/>
  <c r="ED17" i="10"/>
  <c r="ABB17" i="10"/>
  <c r="QO17" i="10"/>
  <c r="GF17" i="10"/>
  <c r="NP17" i="10"/>
  <c r="ABJ17" i="10"/>
  <c r="UL17" i="10"/>
  <c r="RQ17" i="10"/>
  <c r="WX17" i="10"/>
  <c r="TG17" i="10"/>
  <c r="OA17" i="10"/>
  <c r="XJ17" i="10"/>
  <c r="MS17" i="10"/>
  <c r="SB17" i="10"/>
  <c r="VP17" i="10"/>
  <c r="EX17" i="10"/>
  <c r="VR17" i="10"/>
  <c r="YT17" i="10"/>
  <c r="TB23" i="10"/>
  <c r="AAW23" i="10"/>
  <c r="KL23" i="10"/>
  <c r="NS23" i="10"/>
  <c r="MQ23" i="10"/>
  <c r="FX23" i="10"/>
  <c r="YQ23" i="10"/>
  <c r="WT23" i="10"/>
  <c r="PC23" i="10"/>
  <c r="WJ23" i="10"/>
  <c r="EV23" i="10"/>
  <c r="EC23" i="10"/>
  <c r="RR23" i="10"/>
  <c r="QU23" i="10"/>
  <c r="UA23" i="10"/>
  <c r="PJ23" i="10"/>
  <c r="XP23" i="10"/>
  <c r="TL23" i="10"/>
  <c r="HC23" i="10"/>
  <c r="PL23" i="10"/>
  <c r="LG23" i="10"/>
  <c r="QS23" i="10"/>
  <c r="NL23" i="10"/>
  <c r="IC23" i="10"/>
  <c r="XK23" i="10"/>
  <c r="EB23" i="10"/>
  <c r="AAE23" i="10"/>
  <c r="XD23" i="10"/>
  <c r="KO23" i="10"/>
  <c r="FB23" i="10"/>
  <c r="ABK23" i="10"/>
  <c r="GZ23" i="10"/>
  <c r="FK23" i="10"/>
  <c r="FP23" i="10"/>
  <c r="MB23" i="10"/>
  <c r="TZ23" i="10"/>
  <c r="RJ23" i="10"/>
  <c r="GM23" i="10"/>
  <c r="VN23" i="10"/>
  <c r="EG23" i="10"/>
  <c r="AAI23" i="10"/>
  <c r="SQ23" i="10"/>
  <c r="TT23" i="10"/>
  <c r="PH23" i="10"/>
  <c r="YO23" i="10"/>
  <c r="TV23" i="10"/>
  <c r="WE23" i="10"/>
  <c r="VV23" i="10"/>
  <c r="YI23" i="10"/>
  <c r="HI23" i="10"/>
  <c r="ZW23" i="10"/>
  <c r="KE23" i="10"/>
  <c r="SK23" i="10"/>
  <c r="OI23" i="10"/>
  <c r="KW23" i="10"/>
  <c r="NZ23" i="10"/>
  <c r="AAO23" i="10"/>
  <c r="VI23" i="10"/>
  <c r="ABJ23" i="10"/>
  <c r="DW23" i="10"/>
  <c r="ABB23" i="10"/>
  <c r="RF23" i="10"/>
  <c r="VF23" i="10"/>
  <c r="HN23" i="10"/>
  <c r="VR23" i="10"/>
  <c r="FE23" i="10"/>
  <c r="IW23" i="10"/>
  <c r="QT23" i="10"/>
  <c r="FM23" i="10"/>
  <c r="EZ23" i="10"/>
  <c r="QQ23" i="10"/>
  <c r="WZ23" i="10"/>
  <c r="OO23" i="10"/>
  <c r="XZ23" i="10"/>
  <c r="WW23" i="10"/>
  <c r="YZ23" i="10"/>
  <c r="GU23" i="10"/>
  <c r="LO23" i="10"/>
  <c r="FO23" i="10"/>
  <c r="ZN23" i="10"/>
  <c r="ZP23" i="10"/>
  <c r="TG23" i="10"/>
  <c r="YJ23" i="10"/>
  <c r="SD23" i="10"/>
  <c r="SO23" i="10"/>
  <c r="LS23" i="10"/>
  <c r="LA23" i="10"/>
  <c r="QE23" i="10"/>
  <c r="JO23" i="10"/>
  <c r="NL17" i="10"/>
  <c r="HR17" i="10"/>
  <c r="XU17" i="10"/>
  <c r="MA17" i="10"/>
  <c r="KY17" i="10"/>
  <c r="SD17" i="10"/>
  <c r="QS17" i="10"/>
  <c r="RG17" i="10"/>
  <c r="HH17" i="10"/>
  <c r="RD17" i="10"/>
  <c r="PL17" i="10"/>
  <c r="XN17" i="10"/>
  <c r="XY17" i="10"/>
  <c r="LO17" i="10"/>
  <c r="HZ17" i="10"/>
  <c r="EZ17" i="10"/>
  <c r="IW17" i="10"/>
  <c r="IL17" i="10"/>
  <c r="LV17" i="10"/>
  <c r="MK17" i="10"/>
  <c r="UD17" i="10"/>
  <c r="ZG17" i="10"/>
  <c r="LH17" i="10"/>
  <c r="PP17" i="10"/>
  <c r="AAD17" i="10"/>
  <c r="TV17" i="10"/>
  <c r="IX17" i="10"/>
  <c r="YV17" i="10"/>
  <c r="SK17" i="10"/>
  <c r="XS17" i="10"/>
  <c r="WF17" i="10"/>
  <c r="VZ17" i="10"/>
  <c r="JR17" i="10"/>
  <c r="PR17" i="10"/>
  <c r="KJ17" i="10"/>
  <c r="GK17" i="10"/>
  <c r="RN17" i="10"/>
  <c r="JC17" i="10"/>
  <c r="GX17" i="10"/>
  <c r="ZY17" i="10"/>
  <c r="VU17" i="10"/>
  <c r="TS17" i="10"/>
  <c r="EW17" i="10"/>
  <c r="ZL17" i="10"/>
  <c r="GW17" i="10"/>
  <c r="PZ17" i="10"/>
  <c r="LC17" i="10"/>
  <c r="OZ17" i="10"/>
  <c r="LL17" i="10"/>
  <c r="ABA17" i="10"/>
  <c r="OU17" i="10"/>
  <c r="JU17" i="10"/>
  <c r="SR17" i="10"/>
  <c r="XK17" i="10"/>
  <c r="HL17" i="10"/>
  <c r="XB17" i="10"/>
  <c r="GB17" i="10"/>
  <c r="JL17" i="10"/>
  <c r="AAG17" i="10"/>
  <c r="PK17" i="10"/>
  <c r="FT17" i="10"/>
  <c r="VI17" i="10"/>
  <c r="AAN17" i="10"/>
  <c r="WU17" i="10"/>
  <c r="TT17" i="10"/>
  <c r="YK17" i="10"/>
  <c r="KU17" i="10"/>
  <c r="JA17" i="10"/>
  <c r="VF17" i="10"/>
  <c r="KA17" i="10"/>
  <c r="MY17" i="10"/>
  <c r="SS17" i="10"/>
  <c r="XE17" i="10"/>
  <c r="UG17" i="10"/>
  <c r="WV17" i="10"/>
  <c r="JW17" i="10"/>
  <c r="FN17" i="10"/>
  <c r="OG17" i="10"/>
  <c r="JE23" i="10"/>
  <c r="TC23" i="10"/>
  <c r="ABL23" i="10"/>
  <c r="PN23" i="10"/>
  <c r="FI23" i="10"/>
  <c r="MF23" i="10"/>
  <c r="NB23" i="10"/>
  <c r="SH23" i="10"/>
  <c r="TF23" i="10"/>
  <c r="ZY23" i="10"/>
  <c r="LX23" i="10"/>
  <c r="IR23" i="10"/>
  <c r="UJ23" i="10"/>
  <c r="JN23" i="10"/>
  <c r="PE23" i="10"/>
  <c r="NT23" i="10"/>
  <c r="LP23" i="10"/>
  <c r="MX23" i="10"/>
  <c r="UR23" i="10"/>
  <c r="PR23" i="10"/>
  <c r="ZB23" i="10"/>
  <c r="IM23" i="10"/>
  <c r="RV23" i="10"/>
  <c r="YN23" i="10"/>
  <c r="IO23" i="10"/>
  <c r="ZG23" i="10"/>
  <c r="JF23" i="10"/>
  <c r="XM23" i="10"/>
  <c r="MP23" i="10"/>
  <c r="XF23" i="10"/>
  <c r="EX23" i="10"/>
  <c r="QO23" i="10"/>
  <c r="XT23" i="10"/>
  <c r="FF23" i="10"/>
  <c r="OQ23" i="10"/>
  <c r="GO23" i="10"/>
  <c r="ZE23" i="10"/>
  <c r="WP23" i="10"/>
  <c r="TD23" i="10"/>
  <c r="TS23" i="10"/>
  <c r="GA23" i="10"/>
  <c r="AAL23" i="10"/>
  <c r="YF23" i="10"/>
  <c r="GB23" i="10"/>
  <c r="IU23" i="10"/>
  <c r="VS23" i="10"/>
  <c r="ABE23" i="10"/>
  <c r="XI23" i="10"/>
  <c r="AAQ23" i="10"/>
  <c r="GJ23" i="10"/>
  <c r="SI23" i="10"/>
  <c r="PB23" i="10"/>
  <c r="QY23" i="10"/>
  <c r="RB23" i="10"/>
  <c r="WK23" i="10"/>
  <c r="SW23" i="10"/>
  <c r="HJ23" i="10"/>
  <c r="ND23" i="10"/>
  <c r="FS23" i="10"/>
  <c r="EP23" i="10"/>
  <c r="UN23" i="10"/>
  <c r="RZ23" i="10"/>
  <c r="OK23" i="10"/>
  <c r="UI23" i="10"/>
  <c r="TW23" i="10"/>
  <c r="IP23" i="10"/>
  <c r="HU23" i="10"/>
  <c r="SE23" i="10"/>
  <c r="WL23" i="10"/>
  <c r="AAH23" i="10"/>
  <c r="IH23" i="10"/>
  <c r="DY23" i="10"/>
  <c r="KF23" i="10"/>
  <c r="ZD23" i="10"/>
  <c r="UE23" i="10"/>
  <c r="FJ23" i="10"/>
  <c r="HE23" i="10"/>
  <c r="XH23" i="10"/>
  <c r="GD23" i="10"/>
  <c r="ZZ23" i="10"/>
  <c r="WM23" i="10"/>
  <c r="OP23" i="10"/>
  <c r="AAY23" i="10"/>
  <c r="MV23" i="10"/>
  <c r="SZ23" i="10"/>
  <c r="OT23" i="10"/>
  <c r="RG23" i="10"/>
  <c r="LC23" i="10"/>
  <c r="TU23" i="10"/>
  <c r="MU23" i="10"/>
  <c r="ZJ23" i="10"/>
  <c r="AAG23" i="10"/>
  <c r="NJ23" i="10"/>
  <c r="QN23" i="10"/>
  <c r="AAA23" i="10"/>
  <c r="WG17" i="10"/>
  <c r="ZZ17" i="10"/>
  <c r="OV17" i="10"/>
  <c r="OW17" i="10"/>
  <c r="FG17" i="10"/>
  <c r="TX17" i="10"/>
  <c r="TY17" i="10"/>
  <c r="LN17" i="10"/>
  <c r="XX17" i="10"/>
  <c r="YN17" i="10"/>
  <c r="ON17" i="10"/>
  <c r="QX17" i="10"/>
  <c r="YU17" i="10"/>
  <c r="KN17" i="10"/>
  <c r="XQ17" i="10"/>
  <c r="NG17" i="10"/>
  <c r="GP17" i="10"/>
  <c r="MU17" i="10"/>
  <c r="HD17" i="10"/>
  <c r="XZ17" i="10"/>
  <c r="XT17" i="10"/>
  <c r="WO17" i="10"/>
  <c r="MM17" i="10"/>
  <c r="UP17" i="10"/>
  <c r="JK17" i="10"/>
  <c r="NK17" i="10"/>
  <c r="RM17" i="10"/>
  <c r="FJ17" i="10"/>
  <c r="FQ17" i="10"/>
  <c r="RE17" i="10"/>
  <c r="AAX17" i="10"/>
  <c r="GG17" i="10"/>
  <c r="MT17" i="10"/>
  <c r="ABM17" i="10"/>
  <c r="PC17" i="10"/>
  <c r="JG17" i="10"/>
  <c r="MJ17" i="10"/>
  <c r="SY17" i="10"/>
  <c r="TR17" i="10"/>
  <c r="UW17" i="10"/>
  <c r="ZX17" i="10"/>
  <c r="AAZ17" i="10"/>
  <c r="FS17" i="10"/>
  <c r="IE17" i="10"/>
  <c r="HP17" i="10"/>
  <c r="IA17" i="10"/>
  <c r="SU17" i="10"/>
  <c r="YM17" i="10"/>
  <c r="DV17" i="10"/>
  <c r="LR17" i="10"/>
  <c r="ABH17" i="10"/>
  <c r="OF17" i="10"/>
  <c r="NN17" i="10"/>
  <c r="PF17" i="10"/>
  <c r="QI17" i="10"/>
  <c r="XL17" i="10"/>
  <c r="EM17" i="10"/>
  <c r="QJ17" i="10"/>
  <c r="OB17" i="10"/>
  <c r="PI17" i="10"/>
  <c r="EU17" i="10"/>
  <c r="UX17" i="10"/>
  <c r="PU17" i="10"/>
  <c r="GN17" i="10"/>
  <c r="KD17" i="10"/>
  <c r="FR17" i="10"/>
  <c r="JP17" i="10"/>
  <c r="VD17" i="10"/>
  <c r="YE17" i="10"/>
  <c r="NY17" i="10"/>
  <c r="QM17" i="10"/>
  <c r="RI17" i="10"/>
  <c r="KS17" i="10"/>
  <c r="YW17" i="10"/>
  <c r="QQ17" i="10"/>
  <c r="YC17" i="10"/>
  <c r="C17" i="10"/>
  <c r="H17" i="10"/>
  <c r="I17" i="10" s="1"/>
  <c r="F12" i="10"/>
  <c r="KP12" i="10" s="1"/>
  <c r="CL12" i="10" l="1"/>
  <c r="OZ12" i="10"/>
  <c r="DT12" i="10"/>
  <c r="GJ12" i="10"/>
  <c r="HM12" i="10"/>
  <c r="ID12" i="10"/>
  <c r="ZR12" i="10"/>
  <c r="EH12" i="10"/>
  <c r="KE12" i="10"/>
  <c r="SC12" i="10"/>
  <c r="XZ12" i="10"/>
  <c r="JM12" i="10"/>
  <c r="RA12" i="10"/>
  <c r="QD12" i="10"/>
  <c r="US12" i="10"/>
  <c r="GD12" i="10"/>
  <c r="DN12" i="10"/>
  <c r="QL12" i="10"/>
  <c r="FV12" i="10"/>
  <c r="XF12" i="10"/>
  <c r="LZ12" i="10"/>
  <c r="YJ12" i="10"/>
  <c r="FQ12" i="10"/>
  <c r="FW12" i="10"/>
  <c r="EV12" i="10"/>
  <c r="AAP12" i="10"/>
  <c r="LJ12" i="10"/>
  <c r="JI12" i="10"/>
  <c r="QI12" i="10"/>
  <c r="SX12" i="10"/>
  <c r="ABP12" i="10"/>
  <c r="NJ12" i="10"/>
  <c r="XG12" i="10"/>
  <c r="RI12" i="10"/>
  <c r="RL12" i="10"/>
  <c r="ON12" i="10"/>
  <c r="WX12" i="10"/>
  <c r="ZG12" i="10"/>
  <c r="UD12" i="10"/>
  <c r="HZ12" i="10"/>
  <c r="RP12" i="10"/>
  <c r="OK12" i="10"/>
  <c r="GL12" i="10"/>
  <c r="QA12" i="10"/>
  <c r="KM12" i="10"/>
  <c r="YY12" i="10"/>
  <c r="WG12" i="10"/>
  <c r="DR12" i="10"/>
  <c r="ZH12" i="10"/>
  <c r="JQ12" i="10"/>
  <c r="HF12" i="10"/>
  <c r="LO12" i="10"/>
  <c r="KL12" i="10"/>
  <c r="ST12" i="10"/>
  <c r="HX12" i="10"/>
  <c r="JJ12" i="10"/>
  <c r="MT12" i="10"/>
  <c r="FR12" i="10"/>
  <c r="XM12" i="10"/>
  <c r="TG12" i="10"/>
  <c r="XV12" i="10"/>
  <c r="XI12" i="10"/>
  <c r="XJ12" i="10"/>
  <c r="AAT12" i="10"/>
  <c r="ABN12" i="10"/>
  <c r="ZE12" i="10"/>
  <c r="IF12" i="10"/>
  <c r="FI12" i="10"/>
  <c r="IB12" i="10"/>
  <c r="MX12" i="10"/>
  <c r="AAH12" i="10"/>
  <c r="OY12" i="10"/>
  <c r="AAS12" i="10"/>
  <c r="IV12" i="10"/>
  <c r="ET12" i="10"/>
  <c r="ZN12" i="10"/>
  <c r="OV12" i="10"/>
  <c r="KG12" i="10"/>
  <c r="AAU12" i="10"/>
  <c r="JT12" i="10"/>
  <c r="JF12" i="10"/>
  <c r="IU12" i="10"/>
  <c r="NR12" i="10"/>
  <c r="FH12" i="10"/>
  <c r="DL12" i="10"/>
  <c r="AAY12" i="10"/>
  <c r="XY12" i="10"/>
  <c r="PJ12" i="10"/>
  <c r="LR12" i="10"/>
  <c r="PA12" i="10"/>
  <c r="TO12" i="10"/>
  <c r="RE12" i="10"/>
  <c r="ZB12" i="10"/>
  <c r="AAB12" i="10"/>
  <c r="JO12" i="10"/>
  <c r="VE12" i="10"/>
  <c r="DW12" i="10"/>
  <c r="FO12" i="10"/>
  <c r="CR12" i="10"/>
  <c r="SH12" i="10"/>
  <c r="OR12" i="10"/>
  <c r="WE12" i="10"/>
  <c r="ZO12" i="10"/>
  <c r="IO12" i="10"/>
  <c r="WS12" i="10"/>
  <c r="RB12" i="10"/>
  <c r="CI12" i="10"/>
  <c r="AAE12" i="10"/>
  <c r="RZ12" i="10"/>
  <c r="WW12" i="10"/>
  <c r="WU12" i="10"/>
  <c r="YZ12" i="10"/>
  <c r="WK12" i="10"/>
  <c r="PL12" i="10"/>
  <c r="NM12" i="10"/>
  <c r="MU12" i="10"/>
  <c r="PH12" i="10"/>
  <c r="DQ12" i="10"/>
  <c r="UK12" i="10"/>
  <c r="HT12" i="10"/>
  <c r="WA12" i="10"/>
  <c r="QE12" i="10"/>
  <c r="DI12" i="10"/>
  <c r="SF12" i="10"/>
  <c r="JR12" i="10"/>
  <c r="TZ12" i="10"/>
  <c r="CM12" i="10"/>
  <c r="NK12" i="10"/>
  <c r="LX12" i="10"/>
  <c r="IG12" i="10"/>
  <c r="DB12" i="10"/>
  <c r="DV12" i="10"/>
  <c r="UZ12" i="10"/>
  <c r="YU12" i="10"/>
  <c r="YH12" i="10"/>
  <c r="VX12" i="10"/>
  <c r="TD12" i="10"/>
  <c r="VB12" i="10"/>
  <c r="CK12" i="10"/>
  <c r="AAC12" i="10"/>
  <c r="ZF12" i="10"/>
  <c r="UW12" i="10"/>
  <c r="FT12" i="10"/>
  <c r="HY12" i="10"/>
  <c r="LY12" i="10"/>
  <c r="YK12" i="10"/>
  <c r="KS12" i="10"/>
  <c r="LA12" i="10"/>
  <c r="JL12" i="10"/>
  <c r="GU12" i="10"/>
  <c r="QC12" i="10"/>
  <c r="XH12" i="10"/>
  <c r="ND12" i="10"/>
  <c r="ZA12" i="10"/>
  <c r="GS12" i="10"/>
  <c r="XP12" i="10"/>
  <c r="ZI12" i="10"/>
  <c r="GK12" i="10"/>
  <c r="EK12" i="10"/>
  <c r="ZX12" i="10"/>
  <c r="LN12" i="10"/>
  <c r="WO12" i="10"/>
  <c r="UB12" i="10"/>
  <c r="GQ12" i="10"/>
  <c r="OC12" i="10"/>
  <c r="OP12" i="10"/>
  <c r="FE12" i="10"/>
  <c r="SN12" i="10"/>
  <c r="TA12" i="10"/>
  <c r="MQ12" i="10"/>
  <c r="SW12" i="10"/>
  <c r="AAK12" i="10"/>
  <c r="OE12" i="10"/>
  <c r="OF12" i="10"/>
  <c r="ABI12" i="10"/>
  <c r="EJ12" i="10"/>
  <c r="UV12" i="10"/>
  <c r="WN12" i="10"/>
  <c r="PE12" i="10"/>
  <c r="YM12" i="10"/>
  <c r="PR12" i="10"/>
  <c r="NO12" i="10"/>
  <c r="ABK12" i="10"/>
  <c r="TP12" i="10"/>
  <c r="PD12" i="10"/>
  <c r="ABL12" i="10"/>
  <c r="PF12" i="10"/>
  <c r="VV12" i="10"/>
  <c r="GY12" i="10"/>
  <c r="YB12" i="10"/>
  <c r="RW12" i="10"/>
  <c r="ABA12" i="10"/>
  <c r="ZV12" i="10"/>
  <c r="GB12" i="10"/>
  <c r="YL12" i="10"/>
  <c r="SV12" i="10"/>
  <c r="RD12" i="10"/>
  <c r="IC12" i="10"/>
  <c r="DY12" i="10"/>
  <c r="RY12" i="10"/>
  <c r="VD12" i="10"/>
  <c r="KD12" i="10"/>
  <c r="IT12" i="10"/>
  <c r="UG12" i="10"/>
  <c r="SO12" i="10"/>
  <c r="QZ12" i="10"/>
  <c r="UL12" i="10"/>
  <c r="RR12" i="10"/>
  <c r="LT12" i="10"/>
  <c r="LV12" i="10"/>
  <c r="KV12" i="10"/>
  <c r="FU12" i="10"/>
  <c r="MJ12" i="10"/>
  <c r="EB12" i="10"/>
  <c r="RH12" i="10"/>
  <c r="EN12" i="10"/>
  <c r="QJ12" i="10"/>
  <c r="VC12" i="10"/>
  <c r="EP12" i="10"/>
  <c r="FC12" i="10"/>
  <c r="EQ12" i="10"/>
  <c r="WH12" i="10"/>
  <c r="TB12" i="10"/>
  <c r="TQ12" i="10"/>
  <c r="XQ12" i="10"/>
  <c r="IZ12" i="10"/>
  <c r="OD12" i="10"/>
  <c r="JA12" i="10"/>
  <c r="GF12" i="10"/>
  <c r="EO12" i="10"/>
  <c r="EG12" i="10"/>
  <c r="PW12" i="10"/>
  <c r="LF12" i="10"/>
  <c r="SQ12" i="10"/>
  <c r="MB12" i="10"/>
  <c r="CX12" i="10"/>
  <c r="VQ12" i="10"/>
  <c r="ZL12" i="10"/>
  <c r="QN12" i="10"/>
  <c r="ZD12" i="10"/>
  <c r="MK12" i="10"/>
  <c r="UP12" i="10"/>
  <c r="DK12" i="10"/>
  <c r="RN12" i="10"/>
  <c r="MR12" i="10"/>
  <c r="XT12" i="10"/>
  <c r="F24" i="10"/>
  <c r="G24" i="10"/>
  <c r="X24" i="10"/>
  <c r="CQ24" i="10"/>
  <c r="AN24" i="10"/>
  <c r="DD24" i="10"/>
  <c r="CG24" i="10"/>
  <c r="DL24" i="10"/>
  <c r="AG24" i="10"/>
  <c r="DJ24" i="10"/>
  <c r="CX24" i="10"/>
  <c r="BL24" i="10"/>
  <c r="AY24" i="10"/>
  <c r="O24" i="10"/>
  <c r="CO24" i="10"/>
  <c r="BS24" i="10"/>
  <c r="DH24" i="10"/>
  <c r="DE24" i="10"/>
  <c r="CI24" i="10"/>
  <c r="DC24" i="10"/>
  <c r="BB24" i="10"/>
  <c r="AB24" i="10"/>
  <c r="BZ24" i="10"/>
  <c r="BP24" i="10"/>
  <c r="CB24" i="10"/>
  <c r="Z24" i="10"/>
  <c r="AI24" i="10"/>
  <c r="BF24" i="10"/>
  <c r="AQ24" i="10"/>
  <c r="AL24" i="10"/>
  <c r="BG24" i="10"/>
  <c r="S24" i="10"/>
  <c r="YL24" i="10"/>
  <c r="R24" i="10"/>
  <c r="BV24" i="10"/>
  <c r="CZ24" i="10"/>
  <c r="DF24" i="10"/>
  <c r="BK24" i="10"/>
  <c r="CM24" i="10"/>
  <c r="T24" i="10"/>
  <c r="BC24" i="10"/>
  <c r="BO24" i="10"/>
  <c r="DI24" i="10"/>
  <c r="DB24" i="10"/>
  <c r="BA24" i="10"/>
  <c r="CK24" i="10"/>
  <c r="V24" i="10"/>
  <c r="AK24" i="10"/>
  <c r="P24" i="10"/>
  <c r="AF24" i="10"/>
  <c r="MZ24" i="10"/>
  <c r="SE24" i="10"/>
  <c r="DT24" i="10"/>
  <c r="GL24" i="10"/>
  <c r="QS24" i="10"/>
  <c r="US24" i="10"/>
  <c r="WY24" i="10"/>
  <c r="XA24" i="10"/>
  <c r="JS24" i="10"/>
  <c r="ZY24" i="10"/>
  <c r="LE24" i="10"/>
  <c r="LN24" i="10"/>
  <c r="IB24" i="10"/>
  <c r="DS24" i="10"/>
  <c r="KD24" i="10"/>
  <c r="VM24" i="10"/>
  <c r="AAV24" i="10"/>
  <c r="YD24" i="10"/>
  <c r="LW24" i="10"/>
  <c r="PR24" i="10"/>
  <c r="QV24" i="10"/>
  <c r="OT24" i="10"/>
  <c r="SM24" i="10"/>
  <c r="SJ24" i="10"/>
  <c r="CD24" i="10"/>
  <c r="BT24" i="10"/>
  <c r="AT24" i="10"/>
  <c r="CJ24" i="10"/>
  <c r="AS24" i="10"/>
  <c r="AC24" i="10"/>
  <c r="BJ24" i="10"/>
  <c r="AJ24" i="10"/>
  <c r="OI24" i="10"/>
  <c r="UZ24" i="10"/>
  <c r="VR24" i="10"/>
  <c r="KQ24" i="10"/>
  <c r="JM24" i="10"/>
  <c r="IH24" i="10"/>
  <c r="AAC24" i="10"/>
  <c r="YJ24" i="10"/>
  <c r="DV24" i="10"/>
  <c r="NM24" i="10"/>
  <c r="KY24" i="10"/>
  <c r="AAU24" i="10"/>
  <c r="AAZ24" i="10"/>
  <c r="HK24" i="10"/>
  <c r="DW24" i="10"/>
  <c r="PT24" i="10"/>
  <c r="NY24" i="10"/>
  <c r="SY24" i="10"/>
  <c r="NP24" i="10"/>
  <c r="UJ24" i="10"/>
  <c r="NV24" i="10"/>
  <c r="ZU24" i="10"/>
  <c r="JT24" i="10"/>
  <c r="CE24" i="10"/>
  <c r="BM24" i="10"/>
  <c r="BW24" i="10"/>
  <c r="AP24" i="10"/>
  <c r="AX24" i="10"/>
  <c r="CP24" i="10"/>
  <c r="AW24" i="10"/>
  <c r="AO24" i="10"/>
  <c r="UF24" i="10"/>
  <c r="XG24" i="10"/>
  <c r="UV24" i="10"/>
  <c r="JY24" i="10"/>
  <c r="PJ24" i="10"/>
  <c r="QC24" i="10"/>
  <c r="OB24" i="10"/>
  <c r="PZ24" i="10"/>
  <c r="UN24" i="10"/>
  <c r="EY24" i="10"/>
  <c r="VQ24" i="10"/>
  <c r="MH24" i="10"/>
  <c r="QM24" i="10"/>
  <c r="GJ24" i="10"/>
  <c r="TY24" i="10"/>
  <c r="MY24" i="10"/>
  <c r="WS24" i="10"/>
  <c r="IV24" i="10"/>
  <c r="GO24" i="10"/>
  <c r="UI24" i="10"/>
  <c r="BU24" i="10"/>
  <c r="AH24" i="10"/>
  <c r="AD24" i="10"/>
  <c r="CF24" i="10"/>
  <c r="BX24" i="10"/>
  <c r="Y24" i="10"/>
  <c r="DG24" i="10"/>
  <c r="CN24" i="10"/>
  <c r="NF24" i="10"/>
  <c r="WA24" i="10"/>
  <c r="YU24" i="10"/>
  <c r="PP24" i="10"/>
  <c r="IL24" i="10"/>
  <c r="TN24" i="10"/>
  <c r="ST24" i="10"/>
  <c r="YM24" i="10"/>
  <c r="YO24" i="10"/>
  <c r="ZF24" i="10"/>
  <c r="TE24" i="10"/>
  <c r="OZ24" i="10"/>
  <c r="SB24" i="10"/>
  <c r="VW24" i="10"/>
  <c r="HS24" i="10"/>
  <c r="TW24" i="10"/>
  <c r="UX24" i="10"/>
  <c r="WV24" i="10"/>
  <c r="JX24" i="10"/>
  <c r="AAW24" i="10"/>
  <c r="DP24" i="10"/>
  <c r="AZ24" i="10"/>
  <c r="AU24" i="10"/>
  <c r="CL24" i="10"/>
  <c r="CS24" i="10"/>
  <c r="Q24" i="10"/>
  <c r="W24" i="10"/>
  <c r="CR24" i="10"/>
  <c r="BE24" i="10"/>
  <c r="OF24" i="10"/>
  <c r="TG24" i="10"/>
  <c r="OM24" i="10"/>
  <c r="ABA24" i="10"/>
  <c r="KW24" i="10"/>
  <c r="WQ24" i="10"/>
  <c r="QG24" i="10"/>
  <c r="GN24" i="10"/>
  <c r="TK24" i="10"/>
  <c r="OJ24" i="10"/>
  <c r="JN24" i="10"/>
  <c r="HZ24" i="10"/>
  <c r="DX24" i="10"/>
  <c r="KT24" i="10"/>
  <c r="EE24" i="10"/>
  <c r="AAS24" i="10"/>
  <c r="YY24" i="10"/>
  <c r="WW24" i="10"/>
  <c r="QX24" i="10"/>
  <c r="QZ24" i="10"/>
  <c r="VH24" i="10"/>
  <c r="DK24" i="10"/>
  <c r="CC24" i="10"/>
  <c r="XJ24" i="10"/>
  <c r="EA24" i="10"/>
  <c r="KI24" i="10"/>
  <c r="PD24" i="10"/>
  <c r="BY24" i="10"/>
  <c r="CW24" i="10"/>
  <c r="CH24" i="10"/>
  <c r="AV24" i="10"/>
  <c r="CT24" i="10"/>
  <c r="BH24" i="10"/>
  <c r="DA24" i="10"/>
  <c r="DO24" i="10"/>
  <c r="DQ24" i="10"/>
  <c r="NA24" i="10"/>
  <c r="GU24" i="10"/>
  <c r="JL24" i="10"/>
  <c r="PH24" i="10"/>
  <c r="IN24" i="10"/>
  <c r="NH24" i="10"/>
  <c r="SQ24" i="10"/>
  <c r="NR24" i="10"/>
  <c r="RF24" i="10"/>
  <c r="SZ24" i="10"/>
  <c r="ABF24" i="10"/>
  <c r="NU24" i="10"/>
  <c r="ZI24" i="10"/>
  <c r="ES24" i="10"/>
  <c r="FB24" i="10"/>
  <c r="JB24" i="10"/>
  <c r="DR24" i="10"/>
  <c r="PQ24" i="10"/>
  <c r="AAJ24" i="10"/>
  <c r="DU24" i="10"/>
  <c r="FO24" i="10"/>
  <c r="HB24" i="10"/>
  <c r="AM24" i="10"/>
  <c r="CA24" i="10"/>
  <c r="AE24" i="10"/>
  <c r="CV24" i="10"/>
  <c r="BD24" i="10"/>
  <c r="U24" i="10"/>
  <c r="AA24" i="10"/>
  <c r="XR24" i="10"/>
  <c r="KH24" i="10"/>
  <c r="IJ24" i="10"/>
  <c r="WU24" i="10"/>
  <c r="BQ24" i="10"/>
  <c r="BN24" i="10"/>
  <c r="BI24" i="10"/>
  <c r="BR24" i="10"/>
  <c r="AR24" i="10"/>
  <c r="CY24" i="10"/>
  <c r="DM24" i="10"/>
  <c r="DN24" i="10"/>
  <c r="CU24" i="10"/>
  <c r="IY24" i="10"/>
  <c r="TR24" i="10"/>
  <c r="JI24" i="10"/>
  <c r="HW24" i="10"/>
  <c r="JA24" i="10"/>
  <c r="KN24" i="10"/>
  <c r="FW24" i="10"/>
  <c r="QR24" i="10"/>
  <c r="EI24" i="10"/>
  <c r="IR24" i="10"/>
  <c r="IE24" i="10"/>
  <c r="YR24" i="10"/>
  <c r="QN24" i="10"/>
  <c r="AAL24" i="10"/>
  <c r="MF24" i="10"/>
  <c r="AAR24" i="10"/>
  <c r="YQ24" i="10"/>
  <c r="UO24" i="10"/>
  <c r="XF24" i="10"/>
  <c r="TV24" i="10"/>
  <c r="FG24" i="10"/>
  <c r="VC24" i="10"/>
  <c r="OR24" i="10"/>
  <c r="MD24" i="10"/>
  <c r="B19" i="10"/>
  <c r="LP12" i="10"/>
  <c r="WI12" i="10"/>
  <c r="AAJ12" i="10"/>
  <c r="VI12" i="10"/>
  <c r="RJ12" i="10"/>
  <c r="DX12" i="10"/>
  <c r="WT12" i="10"/>
  <c r="HV12" i="10"/>
  <c r="JK12" i="10"/>
  <c r="VA12" i="10"/>
  <c r="HG12" i="10"/>
  <c r="OH12" i="10"/>
  <c r="OM12" i="10"/>
  <c r="MV12" i="10"/>
  <c r="ABB12" i="10"/>
  <c r="UT12" i="10"/>
  <c r="WY12" i="10"/>
  <c r="SZ12" i="10"/>
  <c r="TH12" i="10"/>
  <c r="NE12" i="10"/>
  <c r="MP12" i="10"/>
  <c r="KB12" i="10"/>
  <c r="VL12" i="10"/>
  <c r="GC12" i="10"/>
  <c r="SE12" i="10"/>
  <c r="MI12" i="10"/>
  <c r="XD12" i="10"/>
  <c r="HD12" i="10"/>
  <c r="AAN12" i="10"/>
  <c r="QS12" i="10"/>
  <c r="CP12" i="10"/>
  <c r="NF12" i="10"/>
  <c r="DM12" i="10"/>
  <c r="UA12" i="10"/>
  <c r="PM12" i="10"/>
  <c r="LU12" i="10"/>
  <c r="VG12" i="10"/>
  <c r="CY12" i="10"/>
  <c r="UU12" i="10"/>
  <c r="GR12" i="10"/>
  <c r="PV12" i="10"/>
  <c r="KW12" i="10"/>
  <c r="HH12" i="10"/>
  <c r="SJ12" i="10"/>
  <c r="NY12" i="10"/>
  <c r="YS12" i="10"/>
  <c r="LC12" i="10"/>
  <c r="AAZ12" i="10"/>
  <c r="QU12" i="10"/>
  <c r="VU12" i="10"/>
  <c r="WP12" i="10"/>
  <c r="KY12" i="10"/>
  <c r="ABJ12" i="10"/>
  <c r="IJ12" i="10"/>
  <c r="QR12" i="10"/>
  <c r="TX12" i="10"/>
  <c r="DG12" i="10"/>
  <c r="IA12" i="10"/>
  <c r="PY12" i="10"/>
  <c r="SM12" i="10"/>
  <c r="IR12" i="10"/>
  <c r="VF12" i="10"/>
  <c r="PI12" i="10"/>
  <c r="TN12" i="10"/>
  <c r="MZ12" i="10"/>
  <c r="NP12" i="10"/>
  <c r="YD12" i="10"/>
  <c r="HN12" i="10"/>
  <c r="LD12" i="10"/>
  <c r="JD12" i="10"/>
  <c r="DD12" i="10"/>
  <c r="SK12" i="10"/>
  <c r="KQ12" i="10"/>
  <c r="QT12" i="10"/>
  <c r="FS12" i="10"/>
  <c r="QY12" i="10"/>
  <c r="SD12" i="10"/>
  <c r="ZS12" i="10"/>
  <c r="NX12" i="10"/>
  <c r="OA12" i="10"/>
  <c r="TT12" i="10"/>
  <c r="HJ12" i="10"/>
  <c r="HP12" i="10"/>
  <c r="ZY12" i="10"/>
  <c r="XW12" i="10"/>
  <c r="CS12" i="10"/>
  <c r="YA12" i="10"/>
  <c r="TM12" i="10"/>
  <c r="HS12" i="10"/>
  <c r="XN12" i="10"/>
  <c r="TK12" i="10"/>
  <c r="XO12" i="10"/>
  <c r="DZ12" i="10"/>
  <c r="XU12" i="10"/>
  <c r="PB12" i="10"/>
  <c r="JZ12" i="10"/>
  <c r="NU12" i="10"/>
  <c r="EA12" i="10"/>
  <c r="MF12" i="10"/>
  <c r="CJ12" i="10"/>
  <c r="CZ12" i="10"/>
  <c r="NV12" i="10"/>
  <c r="AAR12" i="10"/>
  <c r="HO12" i="10"/>
  <c r="MS12" i="10"/>
  <c r="OL12" i="10"/>
  <c r="CV12" i="10"/>
  <c r="SB12" i="10"/>
  <c r="ML12" i="10"/>
  <c r="DF12" i="10"/>
  <c r="GV12" i="10"/>
  <c r="QH12" i="10"/>
  <c r="GM12" i="10"/>
  <c r="VZ12" i="10"/>
  <c r="PO12" i="10"/>
  <c r="RK12" i="10"/>
  <c r="ED12" i="10"/>
  <c r="RQ12" i="10"/>
  <c r="FJ12" i="10"/>
  <c r="GP12" i="10"/>
  <c r="KH12" i="10"/>
  <c r="RF12" i="10"/>
  <c r="OQ12" i="10"/>
  <c r="NI12" i="10"/>
  <c r="CH12" i="10"/>
  <c r="UN12" i="10"/>
  <c r="CW12" i="10"/>
  <c r="KX12" i="10"/>
  <c r="EC12" i="10"/>
  <c r="OI12" i="10"/>
  <c r="TI12" i="10"/>
  <c r="CO12" i="10"/>
  <c r="KO12" i="10"/>
  <c r="DC12" i="10"/>
  <c r="OB12" i="10"/>
  <c r="ZM12" i="10"/>
  <c r="EU12" i="10"/>
  <c r="WC12" i="10"/>
  <c r="ES12" i="10"/>
  <c r="NS12" i="10"/>
  <c r="KC12" i="10"/>
  <c r="JB12" i="10"/>
  <c r="GA12" i="10"/>
  <c r="GH12" i="10"/>
  <c r="IH12" i="10"/>
  <c r="MA12" i="10"/>
  <c r="DA12" i="10"/>
  <c r="OO12" i="10"/>
  <c r="QV12" i="10"/>
  <c r="TS12" i="10"/>
  <c r="KF12" i="10"/>
  <c r="YC12" i="10"/>
  <c r="SP12" i="10"/>
  <c r="YO12" i="10"/>
  <c r="VN12" i="10"/>
  <c r="DO12" i="10"/>
  <c r="HR12" i="10"/>
  <c r="XC12" i="10"/>
  <c r="QO12" i="10"/>
  <c r="IE12" i="10"/>
  <c r="VT12" i="10"/>
  <c r="FG12" i="10"/>
  <c r="PX12" i="10"/>
  <c r="YX12" i="10"/>
  <c r="WL12" i="10"/>
  <c r="ABC12" i="10"/>
  <c r="WV12" i="10"/>
  <c r="XE12" i="10"/>
  <c r="ABF12" i="10"/>
  <c r="EX12" i="10"/>
  <c r="RM12" i="10"/>
  <c r="NG12" i="10"/>
  <c r="NN12" i="10"/>
  <c r="DH12" i="10"/>
  <c r="XK12" i="10"/>
  <c r="TC12" i="10"/>
  <c r="EI12" i="10"/>
  <c r="QF12" i="10"/>
  <c r="RV12" i="10"/>
  <c r="UQ12" i="10"/>
  <c r="AAO12" i="10"/>
  <c r="SI12" i="10"/>
  <c r="TU12" i="10"/>
  <c r="PS12" i="10"/>
  <c r="TF12" i="10"/>
  <c r="HC12" i="10"/>
  <c r="KR12" i="10"/>
  <c r="WR12" i="10"/>
  <c r="GZ12" i="10"/>
  <c r="XS12" i="10"/>
  <c r="FL12" i="10"/>
  <c r="QK12" i="10"/>
  <c r="ZP12" i="10"/>
  <c r="JC12" i="10"/>
  <c r="OG12" i="10"/>
  <c r="ZW12" i="10"/>
  <c r="LE12" i="10"/>
  <c r="VW12" i="10"/>
  <c r="FA12" i="10"/>
  <c r="LL12" i="10"/>
  <c r="XL12" i="10"/>
  <c r="OS12" i="10"/>
  <c r="AAV12" i="10"/>
  <c r="TW12" i="10"/>
  <c r="FD12" i="10"/>
  <c r="TV12" i="10"/>
  <c r="TE12" i="10"/>
  <c r="AAX12" i="10"/>
  <c r="YI12" i="10"/>
  <c r="RO12" i="10"/>
  <c r="OW12" i="10"/>
  <c r="ER12" i="10"/>
  <c r="PN12" i="10"/>
  <c r="VM12" i="10"/>
  <c r="YV12" i="10"/>
  <c r="QM12" i="10"/>
  <c r="FX12" i="10"/>
  <c r="CT12" i="10"/>
  <c r="LQ12" i="10"/>
  <c r="FB12" i="10"/>
  <c r="QB12" i="10"/>
  <c r="MC12" i="10"/>
  <c r="YW12" i="10"/>
  <c r="AAM12" i="10"/>
  <c r="XB12" i="10"/>
  <c r="AB12" i="10"/>
  <c r="C12" i="10"/>
  <c r="LG12" i="10"/>
  <c r="GW12" i="10"/>
  <c r="GE12" i="10"/>
  <c r="YP12" i="10"/>
  <c r="QW12" i="10"/>
  <c r="EZ12" i="10"/>
  <c r="JU12" i="10"/>
  <c r="IP12" i="10"/>
  <c r="IK12" i="10"/>
  <c r="JS12" i="10"/>
  <c r="UX12" i="10"/>
  <c r="WD12" i="10"/>
  <c r="DU12" i="10"/>
  <c r="JE12" i="10"/>
  <c r="EF12" i="10"/>
  <c r="NQ12" i="10"/>
  <c r="UM12" i="10"/>
  <c r="PQ12" i="10"/>
  <c r="KT12" i="10"/>
  <c r="NA12" i="10"/>
  <c r="KZ12" i="10"/>
  <c r="SR12" i="10"/>
  <c r="UE12" i="10"/>
  <c r="SS12" i="10"/>
  <c r="UH12" i="10"/>
  <c r="GN12" i="10"/>
  <c r="VR12" i="10"/>
  <c r="MW12" i="10"/>
  <c r="EE12" i="10"/>
  <c r="LB12" i="10"/>
  <c r="AAG12" i="10"/>
  <c r="KI12" i="10"/>
  <c r="GT12" i="10"/>
  <c r="OU12" i="10"/>
  <c r="RX12" i="10"/>
  <c r="JN12" i="10"/>
  <c r="TY12" i="10"/>
  <c r="WF12" i="10"/>
  <c r="HQ12" i="10"/>
  <c r="IX12" i="10"/>
  <c r="ZC12" i="10"/>
  <c r="OT12" i="10"/>
  <c r="VJ12" i="10"/>
  <c r="HU12" i="10"/>
  <c r="WZ12" i="10"/>
  <c r="MO12" i="10"/>
  <c r="KK12" i="10"/>
  <c r="MM12" i="10"/>
  <c r="XX12" i="10"/>
  <c r="HW12" i="10"/>
  <c r="QG12" i="10"/>
  <c r="II12" i="10"/>
  <c r="ABD12" i="10"/>
  <c r="AAL12" i="10"/>
  <c r="YG12" i="10"/>
  <c r="RU12" i="10"/>
  <c r="NL12" i="10"/>
  <c r="NH12" i="10"/>
  <c r="JH12" i="10"/>
  <c r="EM12" i="10"/>
  <c r="AAQ12" i="10"/>
  <c r="SU12" i="10"/>
  <c r="YT12" i="10"/>
  <c r="DJ12" i="10"/>
  <c r="GX12" i="10"/>
  <c r="QQ12" i="10"/>
  <c r="HK12" i="10"/>
  <c r="ZT12" i="10"/>
  <c r="NZ12" i="10"/>
  <c r="IY12" i="10"/>
  <c r="FM12" i="10"/>
  <c r="MN12" i="10"/>
  <c r="OJ12" i="10"/>
  <c r="PT12" i="10"/>
  <c r="HB12" i="10"/>
  <c r="ZZ12" i="10"/>
  <c r="LW12" i="10"/>
  <c r="VO12" i="10"/>
  <c r="XR12" i="10"/>
  <c r="YR12" i="10"/>
  <c r="SG12" i="10"/>
  <c r="UC12" i="10"/>
  <c r="WJ12" i="10"/>
  <c r="YN12" i="10"/>
  <c r="AAD12" i="10"/>
  <c r="WQ12" i="10"/>
  <c r="IQ12" i="10"/>
  <c r="PU12" i="10"/>
  <c r="GO12" i="10"/>
  <c r="VK12" i="10"/>
  <c r="WB12" i="10"/>
  <c r="MD12" i="10"/>
  <c r="ABH12" i="10"/>
  <c r="IN12" i="10"/>
  <c r="UR12" i="10"/>
  <c r="AAF12" i="10"/>
  <c r="ZJ12" i="10"/>
  <c r="GG12" i="10"/>
  <c r="VY12" i="10"/>
  <c r="QP12" i="10"/>
  <c r="AAA12" i="10"/>
  <c r="ZQ12" i="10"/>
  <c r="RT12" i="10"/>
  <c r="YF12" i="10"/>
  <c r="IS12" i="10"/>
  <c r="UF12" i="10"/>
  <c r="KU12" i="10"/>
  <c r="NC12" i="10"/>
  <c r="AAW12" i="10"/>
  <c r="ZU12" i="10"/>
  <c r="WM12" i="10"/>
  <c r="SL12" i="10"/>
  <c r="MY12" i="10"/>
  <c r="SY12" i="10"/>
  <c r="ABG12" i="10"/>
  <c r="FK12" i="10"/>
  <c r="JX12" i="10"/>
  <c r="TL12" i="10"/>
  <c r="MG12" i="10"/>
  <c r="DE12" i="10"/>
  <c r="JP12" i="10"/>
  <c r="LH12" i="10"/>
  <c r="UY12" i="10"/>
  <c r="DP12" i="10"/>
  <c r="NB12" i="10"/>
  <c r="KA12" i="10"/>
  <c r="KJ12" i="10"/>
  <c r="UI12" i="10"/>
  <c r="KN12" i="10"/>
  <c r="EL12" i="10"/>
  <c r="FN12" i="10"/>
  <c r="HL12" i="10"/>
  <c r="TJ12" i="10"/>
  <c r="FF12" i="10"/>
  <c r="XA12" i="10"/>
  <c r="PK12" i="10"/>
  <c r="LS12" i="10"/>
  <c r="ABE12" i="10"/>
  <c r="TR12" i="10"/>
  <c r="FP12" i="10"/>
  <c r="UJ12" i="10"/>
  <c r="FZ12" i="10"/>
  <c r="EY12" i="10"/>
  <c r="IW12" i="10"/>
  <c r="NT12" i="10"/>
  <c r="IM12" i="10"/>
  <c r="IL12" i="10"/>
  <c r="QX12" i="10"/>
  <c r="EW12" i="10"/>
  <c r="ABO12" i="10"/>
  <c r="LM12" i="10"/>
  <c r="GI12" i="10"/>
  <c r="LK12" i="10"/>
  <c r="VH12" i="10"/>
  <c r="FY12" i="10"/>
  <c r="LI12" i="10"/>
  <c r="PP12" i="10"/>
  <c r="ABM12" i="10"/>
  <c r="YQ12" i="10"/>
  <c r="OX12" i="10"/>
  <c r="CN12" i="10"/>
  <c r="JW12" i="10"/>
  <c r="HI12" i="10"/>
  <c r="ZK12" i="10"/>
  <c r="CU12" i="10"/>
  <c r="PC12" i="10"/>
  <c r="MH12" i="10"/>
  <c r="CQ12" i="10"/>
  <c r="HA12" i="10"/>
  <c r="RC12" i="10"/>
  <c r="ME12" i="10"/>
  <c r="JY12" i="10"/>
  <c r="RG12" i="10"/>
  <c r="JG12" i="10"/>
  <c r="PZ12" i="10"/>
  <c r="HE12" i="10"/>
  <c r="NW12" i="10"/>
  <c r="AAI12" i="10"/>
  <c r="JV12" i="10"/>
  <c r="UO12" i="10"/>
  <c r="RS12" i="10"/>
  <c r="SA12" i="10"/>
  <c r="VP12" i="10"/>
  <c r="YE12" i="10"/>
  <c r="PG12" i="10"/>
  <c r="DS12" i="10"/>
  <c r="C24" i="10" l="1"/>
  <c r="H24" i="10"/>
  <c r="I24" i="10" s="1"/>
  <c r="I29" i="10" s="1"/>
  <c r="I30" i="10" s="1"/>
  <c r="F19" i="10"/>
  <c r="SA24" i="10"/>
  <c r="VG24" i="10"/>
  <c r="LU24" i="10"/>
  <c r="KS24" i="10"/>
  <c r="HC24" i="10"/>
  <c r="TC24" i="10"/>
  <c r="GS24" i="10"/>
  <c r="EJ24" i="10"/>
  <c r="ZK24" i="10"/>
  <c r="ZX24" i="10"/>
  <c r="JC24" i="10"/>
  <c r="QQ24" i="10"/>
  <c r="ZL24" i="10"/>
  <c r="IG24" i="10"/>
  <c r="YT24" i="10"/>
  <c r="PG24" i="10"/>
  <c r="LP24" i="10"/>
  <c r="LS24" i="10"/>
  <c r="YC24" i="10"/>
  <c r="FY24" i="10"/>
  <c r="PS24" i="10"/>
  <c r="ABD24" i="10"/>
  <c r="HR24" i="10"/>
  <c r="MM24" i="10"/>
  <c r="HM24" i="10"/>
  <c r="HH24" i="10"/>
  <c r="OD24" i="10"/>
  <c r="AAH24" i="10"/>
  <c r="NG24" i="10"/>
  <c r="ME24" i="10"/>
  <c r="XS24" i="10"/>
  <c r="LM24" i="10"/>
  <c r="NO24" i="10"/>
  <c r="FD24" i="10"/>
  <c r="QA24" i="10"/>
  <c r="OL24" i="10"/>
  <c r="LK24" i="10"/>
  <c r="AAD24" i="10"/>
  <c r="FN24" i="10"/>
  <c r="JH24" i="10"/>
  <c r="SC24" i="10"/>
  <c r="GB24" i="10"/>
  <c r="RA24" i="10"/>
  <c r="QW24" i="10"/>
  <c r="LG24" i="10"/>
  <c r="WL24" i="10"/>
  <c r="RL24" i="10"/>
  <c r="QO24" i="10"/>
  <c r="VL24" i="10"/>
  <c r="SF24" i="10"/>
  <c r="QL24" i="10"/>
  <c r="OE24" i="10"/>
  <c r="LF24" i="10"/>
  <c r="ZC24" i="10"/>
  <c r="XK24" i="10"/>
  <c r="LO24" i="10"/>
  <c r="PX24" i="10"/>
  <c r="GT24" i="10"/>
  <c r="GD24" i="10"/>
  <c r="PK24" i="10"/>
  <c r="ZQ24" i="10"/>
  <c r="VA24" i="10"/>
  <c r="MV24" i="10"/>
  <c r="YK24" i="10"/>
  <c r="KM24" i="10"/>
  <c r="EF24" i="10"/>
  <c r="OO24" i="10"/>
  <c r="UW24" i="10"/>
  <c r="UD24" i="10"/>
  <c r="ABH24" i="10"/>
  <c r="YV24" i="10"/>
  <c r="UY24" i="10"/>
  <c r="FQ24" i="10"/>
  <c r="QY24" i="10"/>
  <c r="XZ24" i="10"/>
  <c r="NS24" i="10"/>
  <c r="JW24" i="10"/>
  <c r="NT24" i="10"/>
  <c r="KO24" i="10"/>
  <c r="XH24" i="10"/>
  <c r="ZR24" i="10"/>
  <c r="LJ24" i="10"/>
  <c r="XM24" i="10"/>
  <c r="OY24" i="10"/>
  <c r="ABI24" i="10"/>
  <c r="OG24" i="10"/>
  <c r="TP24" i="10"/>
  <c r="SO24" i="10"/>
  <c r="KJ24" i="10"/>
  <c r="RE24" i="10"/>
  <c r="UK24" i="10"/>
  <c r="VO24" i="10"/>
  <c r="JD24" i="10"/>
  <c r="TL24" i="10"/>
  <c r="TF24" i="10"/>
  <c r="PE24" i="10"/>
  <c r="OQ24" i="10"/>
  <c r="UG24" i="10"/>
  <c r="XX24" i="10"/>
  <c r="XL24" i="10"/>
  <c r="ABL24" i="10"/>
  <c r="FF24" i="10"/>
  <c r="HD24" i="10"/>
  <c r="GQ24" i="10"/>
  <c r="KR24" i="10"/>
  <c r="ET24" i="10"/>
  <c r="TU24" i="10"/>
  <c r="TZ24" i="10"/>
  <c r="RR24" i="10"/>
  <c r="PY24" i="10"/>
  <c r="ZE24" i="10"/>
  <c r="VY24" i="10"/>
  <c r="WZ24" i="10"/>
  <c r="MW24" i="10"/>
  <c r="HG24" i="10"/>
  <c r="OV24" i="10"/>
  <c r="KE24" i="10"/>
  <c r="TQ24" i="10"/>
  <c r="FV24" i="10"/>
  <c r="ZJ24" i="10"/>
  <c r="TA24" i="10"/>
  <c r="LT24" i="10"/>
  <c r="JZ24" i="10"/>
  <c r="ZW24" i="10"/>
  <c r="ABB24" i="10"/>
  <c r="OH24" i="10"/>
  <c r="UT24" i="10"/>
  <c r="AAQ24" i="10"/>
  <c r="RS24" i="10"/>
  <c r="TT24" i="10"/>
  <c r="AAI24" i="10"/>
  <c r="GZ24" i="10"/>
  <c r="II24" i="10"/>
  <c r="UA24" i="10"/>
  <c r="UL24" i="10"/>
  <c r="PF24" i="10"/>
  <c r="XN24" i="10"/>
  <c r="RW24" i="10"/>
  <c r="AAP24" i="10"/>
  <c r="ZM24" i="10"/>
  <c r="IZ24" i="10"/>
  <c r="NI24" i="10"/>
  <c r="ABK24" i="10"/>
  <c r="FU24" i="10"/>
  <c r="UP24" i="10"/>
  <c r="JV24" i="10"/>
  <c r="SK24" i="10"/>
  <c r="XB24" i="10"/>
  <c r="GM24" i="10"/>
  <c r="TJ24" i="10"/>
  <c r="NN24" i="10"/>
  <c r="TI24" i="10"/>
  <c r="KB24" i="10"/>
  <c r="OC24" i="10"/>
  <c r="GF24" i="10"/>
  <c r="YW24" i="10"/>
  <c r="UU24" i="10"/>
  <c r="YA24" i="10"/>
  <c r="WD24" i="10"/>
  <c r="TD24" i="10"/>
  <c r="ABP24" i="10"/>
  <c r="QI24" i="10"/>
  <c r="XO24" i="10"/>
  <c r="KV24" i="10"/>
  <c r="SR24" i="10"/>
  <c r="RG24" i="10"/>
  <c r="HQ24" i="10"/>
  <c r="UR24" i="10"/>
  <c r="AAK24" i="10"/>
  <c r="ZB24" i="10"/>
  <c r="RO24" i="10"/>
  <c r="FT24" i="10"/>
  <c r="AAA24" i="10"/>
  <c r="MT24" i="10"/>
  <c r="EZ24" i="10"/>
  <c r="HT24" i="10"/>
  <c r="WO24" i="10"/>
  <c r="IT24" i="10"/>
  <c r="ABE24" i="10"/>
  <c r="EX24" i="10"/>
  <c r="NE24" i="10"/>
  <c r="EG24" i="10"/>
  <c r="GV24" i="10"/>
  <c r="VK24" i="10"/>
  <c r="FL24" i="10"/>
  <c r="ZT24" i="10"/>
  <c r="FH24" i="10"/>
  <c r="GH24" i="10"/>
  <c r="ABM24" i="10"/>
  <c r="NQ24" i="10"/>
  <c r="RU24" i="10"/>
  <c r="FP24" i="10"/>
  <c r="XQ24" i="10"/>
  <c r="YG24" i="10"/>
  <c r="XD24" i="10"/>
  <c r="RD24" i="10"/>
  <c r="HO24" i="10"/>
  <c r="UC24" i="10"/>
  <c r="QP24" i="10"/>
  <c r="JR24" i="10"/>
  <c r="SN24" i="10"/>
  <c r="JP24" i="10"/>
  <c r="ABC24" i="10"/>
  <c r="HL24" i="10"/>
  <c r="AAO24" i="10"/>
  <c r="EO24" i="10"/>
  <c r="KG24" i="10"/>
  <c r="RX24" i="10"/>
  <c r="ZN24" i="10"/>
  <c r="VE24" i="10"/>
  <c r="HX24" i="10"/>
  <c r="JO24" i="10"/>
  <c r="QE24" i="10"/>
  <c r="LY24" i="10"/>
  <c r="FJ24" i="10"/>
  <c r="FX24" i="10"/>
  <c r="XE24" i="10"/>
  <c r="EK24" i="10"/>
  <c r="AAB24" i="10"/>
  <c r="XI24" i="10"/>
  <c r="SP24" i="10"/>
  <c r="MA24" i="10"/>
  <c r="EQ24" i="10"/>
  <c r="MU24" i="10"/>
  <c r="DZ24" i="10"/>
  <c r="WH24" i="10"/>
  <c r="WM24" i="10"/>
  <c r="NK24" i="10"/>
  <c r="LD24" i="10"/>
  <c r="BQ19" i="10"/>
  <c r="CC19" i="10"/>
  <c r="AN19" i="10"/>
  <c r="AQ19" i="10"/>
  <c r="AL19" i="10"/>
  <c r="R19" i="10"/>
  <c r="AG19" i="10"/>
  <c r="AH19" i="10"/>
  <c r="BR19" i="10"/>
  <c r="BH19" i="10"/>
  <c r="BB19" i="10"/>
  <c r="X19" i="10"/>
  <c r="BD19" i="10"/>
  <c r="CN19" i="10"/>
  <c r="CV19" i="10"/>
  <c r="BU19" i="10"/>
  <c r="BM19" i="10"/>
  <c r="CR19" i="10"/>
  <c r="BS19" i="10"/>
  <c r="BY19" i="10"/>
  <c r="B18" i="10"/>
  <c r="AX19" i="10"/>
  <c r="AR19" i="10"/>
  <c r="CG19" i="10"/>
  <c r="NO19" i="10"/>
  <c r="AP19" i="10"/>
  <c r="AT19" i="10"/>
  <c r="CD19" i="10"/>
  <c r="CK19" i="10"/>
  <c r="AW19" i="10"/>
  <c r="W19" i="10"/>
  <c r="CO19" i="10"/>
  <c r="BL19" i="10"/>
  <c r="Y19" i="10"/>
  <c r="AS19" i="10"/>
  <c r="BZ19" i="10"/>
  <c r="S19" i="10"/>
  <c r="AK19" i="10"/>
  <c r="BF19" i="10"/>
  <c r="BG19" i="10"/>
  <c r="BV19" i="10"/>
  <c r="CE19" i="10"/>
  <c r="BJ19" i="10"/>
  <c r="CM19" i="10"/>
  <c r="BT19" i="10"/>
  <c r="BA19" i="10"/>
  <c r="AV19" i="10"/>
  <c r="AD19" i="10"/>
  <c r="CP19" i="10"/>
  <c r="CU19" i="10"/>
  <c r="T19" i="10"/>
  <c r="BW19" i="10"/>
  <c r="BP19" i="10"/>
  <c r="BK19" i="10"/>
  <c r="AU19" i="10"/>
  <c r="CX19" i="10"/>
  <c r="Z19" i="10"/>
  <c r="BC19" i="10"/>
  <c r="AA19" i="10"/>
  <c r="CI19" i="10"/>
  <c r="O19" i="10"/>
  <c r="BE19" i="10"/>
  <c r="Q19" i="10"/>
  <c r="CA19" i="10"/>
  <c r="CF19" i="10"/>
  <c r="CL19" i="10"/>
  <c r="U19" i="10"/>
  <c r="CJ19" i="10"/>
  <c r="BI19" i="10"/>
  <c r="AC19" i="10"/>
  <c r="AE19" i="10"/>
  <c r="BN19" i="10"/>
  <c r="AO19" i="10"/>
  <c r="AF19" i="10"/>
  <c r="AY19" i="10"/>
  <c r="V19" i="10"/>
  <c r="CH19" i="10"/>
  <c r="AI19" i="10"/>
  <c r="AB19" i="10"/>
  <c r="AJ19" i="10"/>
  <c r="CY19" i="10"/>
  <c r="P19" i="10"/>
  <c r="AM19" i="10"/>
  <c r="CQ19" i="10"/>
  <c r="AZ19" i="10"/>
  <c r="BX19" i="10"/>
  <c r="BO19" i="10"/>
  <c r="CB19" i="10"/>
  <c r="CW19" i="10"/>
  <c r="MT19" i="10"/>
  <c r="FI19" i="10"/>
  <c r="AAE19" i="10"/>
  <c r="LD19" i="10"/>
  <c r="IX19" i="10"/>
  <c r="IY19" i="10"/>
  <c r="XW19" i="10"/>
  <c r="VC19" i="10"/>
  <c r="AAV19" i="10"/>
  <c r="XS19" i="10"/>
  <c r="HF19" i="10"/>
  <c r="RR19" i="10"/>
  <c r="YZ19" i="10"/>
  <c r="YE19" i="10"/>
  <c r="XV19" i="10"/>
  <c r="WT19" i="10"/>
  <c r="GB19" i="10"/>
  <c r="NR19" i="10"/>
  <c r="OG19" i="10"/>
  <c r="OM19" i="10"/>
  <c r="AAF19" i="10"/>
  <c r="NS19" i="10"/>
  <c r="ZM19" i="10"/>
  <c r="AAR19" i="10"/>
  <c r="DX19" i="10"/>
  <c r="XQ19" i="10"/>
  <c r="QK19" i="10"/>
  <c r="NK19" i="10"/>
  <c r="WK19" i="10"/>
  <c r="ABL19" i="10"/>
  <c r="GI19" i="10"/>
  <c r="YS19" i="10"/>
  <c r="OH19" i="10"/>
  <c r="MI19" i="10"/>
  <c r="PX19" i="10"/>
  <c r="TJ19" i="10"/>
  <c r="YK19" i="10"/>
  <c r="ID19" i="10"/>
  <c r="FJ19" i="10"/>
  <c r="WG19" i="10"/>
  <c r="ABA19" i="10"/>
  <c r="WE19" i="10"/>
  <c r="QG19" i="10"/>
  <c r="HL19" i="10"/>
  <c r="IK19" i="10"/>
  <c r="RU19" i="10"/>
  <c r="HT19" i="10"/>
  <c r="FW19" i="10"/>
  <c r="AAX19" i="10"/>
  <c r="PL19" i="10"/>
  <c r="NU19" i="10"/>
  <c r="AAZ19" i="10"/>
  <c r="HX19" i="10"/>
  <c r="OU19" i="10"/>
  <c r="RV19" i="10"/>
  <c r="AAH19" i="10"/>
  <c r="LF19" i="10"/>
  <c r="HW19" i="10"/>
  <c r="AAA19" i="10"/>
  <c r="RQ19" i="10"/>
  <c r="FT19" i="10"/>
  <c r="MH19" i="10"/>
  <c r="PS19" i="10"/>
  <c r="YT19" i="10"/>
  <c r="IL19" i="10"/>
  <c r="HI19" i="10"/>
  <c r="ABO19" i="10"/>
  <c r="LC19" i="10"/>
  <c r="NA19" i="10"/>
  <c r="ZG19" i="10"/>
  <c r="PD19" i="10"/>
  <c r="WH19" i="10"/>
  <c r="ABE19" i="10"/>
  <c r="VR19" i="10"/>
  <c r="XJ19" i="10"/>
  <c r="NW19" i="10"/>
  <c r="RA19" i="10"/>
  <c r="NC19" i="10"/>
  <c r="OO19" i="10"/>
  <c r="XN19" i="10"/>
  <c r="IC19" i="10"/>
  <c r="MJ19" i="10"/>
  <c r="GJ19" i="10"/>
  <c r="XY19" i="10"/>
  <c r="KL19" i="10"/>
  <c r="IM19" i="10"/>
  <c r="VH19" i="10"/>
  <c r="AAS19" i="10"/>
  <c r="XG19" i="10"/>
  <c r="KX19" i="10"/>
  <c r="HA19" i="10"/>
  <c r="RS19" i="10"/>
  <c r="AAU19" i="10"/>
  <c r="HQ19" i="10"/>
  <c r="TB19" i="10"/>
  <c r="LS19" i="10"/>
  <c r="YD19" i="10"/>
  <c r="PQ19" i="10"/>
  <c r="XP19" i="10"/>
  <c r="XI19" i="10"/>
  <c r="RB19" i="10"/>
  <c r="ABG19" i="10"/>
  <c r="TV19" i="10"/>
  <c r="RZ19" i="10"/>
  <c r="XC19" i="10"/>
  <c r="UK19" i="10"/>
  <c r="YN19" i="10"/>
  <c r="MZ19" i="10"/>
  <c r="ER19" i="10"/>
  <c r="GA19" i="10"/>
  <c r="KG19" i="10"/>
  <c r="UU19" i="10"/>
  <c r="SH19" i="10"/>
  <c r="SO19" i="10"/>
  <c r="PC19" i="10"/>
  <c r="PB19" i="10"/>
  <c r="OK19" i="10"/>
  <c r="LV19" i="10"/>
  <c r="TN19" i="10"/>
  <c r="OR19" i="10"/>
  <c r="WL19" i="10"/>
  <c r="VK19" i="10"/>
  <c r="QA19" i="10"/>
  <c r="LU19" i="10"/>
  <c r="ZP19" i="10"/>
  <c r="RD19" i="10"/>
  <c r="LN19" i="10"/>
  <c r="QV19" i="10"/>
  <c r="ABD19" i="10"/>
  <c r="VP19" i="10"/>
  <c r="MA19" i="10"/>
  <c r="EN19" i="10"/>
  <c r="QH19" i="10"/>
  <c r="FG19" i="10"/>
  <c r="HC19" i="10"/>
  <c r="NB19" i="10"/>
  <c r="QU19" i="10"/>
  <c r="ZB19" i="10"/>
  <c r="PE19" i="10"/>
  <c r="SC19" i="10"/>
  <c r="AAP19" i="10"/>
  <c r="IR19" i="10"/>
  <c r="GM19" i="10"/>
  <c r="LA19" i="10"/>
  <c r="TP19" i="10"/>
  <c r="RL19" i="10"/>
  <c r="RG19" i="10"/>
  <c r="TX19" i="10"/>
  <c r="AAC19" i="10"/>
  <c r="PG19" i="10"/>
  <c r="FB19" i="10"/>
  <c r="AAL19" i="10"/>
  <c r="NN19" i="10"/>
  <c r="GK19" i="10"/>
  <c r="VY19" i="10"/>
  <c r="YJ19" i="10"/>
  <c r="MB19" i="10"/>
  <c r="EM19" i="10"/>
  <c r="JT19" i="10"/>
  <c r="KK19" i="10"/>
  <c r="WZ19" i="10"/>
  <c r="YM19" i="10"/>
  <c r="XO19" i="10"/>
  <c r="JH19" i="10"/>
  <c r="QJ19" i="10"/>
  <c r="LP19" i="10"/>
  <c r="WX19" i="10"/>
  <c r="EV19" i="10"/>
  <c r="VT19" i="10"/>
  <c r="SU19" i="10"/>
  <c r="GW19" i="10"/>
  <c r="LE19" i="10"/>
  <c r="DS19" i="10"/>
  <c r="KD19" i="10"/>
  <c r="UA19" i="10"/>
  <c r="HB19" i="10"/>
  <c r="QC19" i="10"/>
  <c r="KM19" i="10"/>
  <c r="DM19" i="10"/>
  <c r="JP19" i="10"/>
  <c r="HM19" i="10"/>
  <c r="EP19" i="10"/>
  <c r="DB19" i="10"/>
  <c r="SI19" i="10"/>
  <c r="JE19" i="10"/>
  <c r="UG19" i="10"/>
  <c r="OC19" i="10"/>
  <c r="VB19" i="10"/>
  <c r="YY19" i="10"/>
  <c r="QF19" i="10"/>
  <c r="YH19" i="10"/>
  <c r="DN19" i="10"/>
  <c r="YC19" i="10"/>
  <c r="EH19" i="10"/>
  <c r="LX19" i="10"/>
  <c r="ABK19" i="10"/>
  <c r="JZ19" i="10"/>
  <c r="TC19" i="10"/>
  <c r="JX19" i="10"/>
  <c r="SY19" i="10"/>
  <c r="WJ19" i="10"/>
  <c r="NZ19" i="10"/>
  <c r="MG19" i="10"/>
  <c r="DE19" i="10"/>
  <c r="KY19" i="10"/>
  <c r="JG19" i="10"/>
  <c r="IN19" i="10"/>
  <c r="YX19" i="10"/>
  <c r="UT19" i="10"/>
  <c r="IZ19" i="10"/>
  <c r="WF19" i="10"/>
  <c r="FS19" i="10"/>
  <c r="SE19" i="10"/>
  <c r="LG19" i="10"/>
  <c r="MK19" i="10"/>
  <c r="JS19" i="10"/>
  <c r="PF19" i="10"/>
  <c r="EB19" i="10"/>
  <c r="NF19" i="10"/>
  <c r="QB19" i="10"/>
  <c r="QX19" i="10"/>
  <c r="YQ19" i="10"/>
  <c r="UQ19" i="10"/>
  <c r="ZS19" i="10"/>
  <c r="DL19" i="10"/>
  <c r="XD19" i="10"/>
  <c r="TI19" i="10"/>
  <c r="QE19" i="10"/>
  <c r="JK19" i="10"/>
  <c r="NJ19" i="10"/>
  <c r="ZR19" i="10"/>
  <c r="RN19" i="10"/>
  <c r="UB19" i="10"/>
  <c r="ABC19" i="10"/>
  <c r="NV19" i="10"/>
  <c r="ZL19" i="10"/>
  <c r="EK19" i="10"/>
  <c r="HV19" i="10"/>
  <c r="PN19" i="10"/>
  <c r="AAI19" i="10"/>
  <c r="UP19" i="10"/>
  <c r="GQ19" i="10"/>
  <c r="UD19" i="10"/>
  <c r="ABH19" i="10"/>
  <c r="KI19" i="10"/>
  <c r="ZW19" i="10"/>
  <c r="FL19" i="10"/>
  <c r="WY19" i="10"/>
  <c r="NH19" i="10"/>
  <c r="SS19" i="10"/>
  <c r="UR19" i="10"/>
  <c r="XK19" i="10"/>
  <c r="NY19" i="10"/>
  <c r="FE19" i="10"/>
  <c r="UN19" i="10"/>
  <c r="IJ19" i="10"/>
  <c r="LT19" i="10"/>
  <c r="TG19" i="10"/>
  <c r="WN19" i="10"/>
  <c r="GG19" i="10"/>
  <c r="RH19" i="10"/>
  <c r="GX19" i="10"/>
  <c r="US19" i="10"/>
  <c r="IP19" i="10"/>
  <c r="QI19" i="10"/>
  <c r="AAG19" i="10"/>
  <c r="ZA19" i="10"/>
  <c r="QN19" i="10"/>
  <c r="YA19" i="10"/>
  <c r="FO19" i="10"/>
  <c r="OF19" i="10"/>
  <c r="DV19" i="10"/>
  <c r="AAD19" i="10"/>
  <c r="SN19" i="10"/>
  <c r="LJ19" i="10"/>
  <c r="WC19" i="10"/>
  <c r="GS19" i="10"/>
  <c r="KJ19" i="10"/>
  <c r="ZF19" i="10"/>
  <c r="KO19" i="10"/>
  <c r="AAO19" i="10"/>
  <c r="GY19" i="10"/>
  <c r="PK19" i="10"/>
  <c r="DW19" i="10"/>
  <c r="GN19" i="10"/>
  <c r="SZ19" i="10"/>
  <c r="JY19" i="10"/>
  <c r="ABF19" i="10"/>
  <c r="KB19" i="10"/>
  <c r="ZO19" i="10"/>
  <c r="VW19" i="10"/>
  <c r="OE19" i="10"/>
  <c r="QY19" i="10"/>
  <c r="MQ19" i="10"/>
  <c r="EE19" i="10"/>
  <c r="WO19" i="10"/>
  <c r="KV19" i="10"/>
  <c r="MD19" i="10"/>
  <c r="HR19" i="10"/>
  <c r="ZX19" i="10"/>
  <c r="NM19" i="10"/>
  <c r="UF19" i="10"/>
  <c r="JL19" i="10"/>
  <c r="FU19" i="10"/>
  <c r="VL19" i="10"/>
  <c r="OQ19" i="10"/>
  <c r="HH19" i="10"/>
  <c r="IH19" i="10"/>
  <c r="QQ19" i="10"/>
  <c r="OS19" i="10"/>
  <c r="IS19" i="10"/>
  <c r="ABN19" i="10"/>
  <c r="TZ19" i="10"/>
  <c r="PA19" i="10"/>
  <c r="GP19" i="10"/>
  <c r="VE19" i="10"/>
  <c r="JF19" i="10"/>
  <c r="WQ19" i="10"/>
  <c r="ZZ19" i="10"/>
  <c r="RE19" i="10"/>
  <c r="KU19" i="10"/>
  <c r="FX19" i="10"/>
  <c r="DZ19" i="10"/>
  <c r="II19" i="10"/>
  <c r="RJ19" i="10"/>
  <c r="FV19" i="10"/>
  <c r="KW19" i="10"/>
  <c r="EX19" i="10"/>
  <c r="FP19" i="10"/>
  <c r="IU19" i="10"/>
  <c r="PM19" i="10"/>
  <c r="VN19" i="10"/>
  <c r="ES19" i="10"/>
  <c r="TD19" i="10"/>
  <c r="LY19" i="10"/>
  <c r="EL19" i="10"/>
  <c r="HP19" i="10"/>
  <c r="AAY19" i="10"/>
  <c r="FA19" i="10"/>
  <c r="VI19" i="10"/>
  <c r="SP19" i="10"/>
  <c r="EU19" i="10"/>
  <c r="PW19" i="10"/>
  <c r="ABI19" i="10"/>
  <c r="VZ19" i="10"/>
  <c r="QS19" i="10"/>
  <c r="AAN19" i="10"/>
  <c r="ZH19" i="10"/>
  <c r="TU19" i="10"/>
  <c r="EZ19" i="10"/>
  <c r="DO19" i="10"/>
  <c r="MO19" i="10"/>
  <c r="NX19" i="10"/>
  <c r="GO19" i="10"/>
  <c r="LQ19" i="10"/>
  <c r="WD19" i="10"/>
  <c r="WU19" i="10"/>
  <c r="XL19" i="10"/>
  <c r="SL19" i="10"/>
  <c r="YU19" i="10"/>
  <c r="CS19" i="10"/>
  <c r="SG19" i="10"/>
  <c r="IW19" i="10"/>
  <c r="MF19" i="10"/>
  <c r="YP19" i="10"/>
  <c r="YB19" i="10"/>
  <c r="UY19" i="10"/>
  <c r="DT19" i="10"/>
  <c r="YF19" i="10"/>
  <c r="RT19" i="10"/>
  <c r="UC19" i="10"/>
  <c r="PU19" i="10"/>
  <c r="VJ19" i="10"/>
  <c r="LL19" i="10"/>
  <c r="GV19" i="10"/>
  <c r="HU19" i="10"/>
  <c r="WR19" i="10"/>
  <c r="EJ19" i="10"/>
  <c r="DU19" i="10"/>
  <c r="AAQ19" i="10"/>
  <c r="TY19" i="10"/>
  <c r="YR19" i="10"/>
  <c r="LZ19" i="10"/>
  <c r="NG19" i="10"/>
  <c r="TF19" i="10"/>
  <c r="IO19" i="10"/>
  <c r="KR19" i="10"/>
  <c r="VA19" i="10"/>
  <c r="OZ19" i="10"/>
  <c r="KE19" i="10"/>
  <c r="TM19" i="10"/>
  <c r="TK19" i="10"/>
  <c r="QW19" i="10"/>
  <c r="DY19" i="10"/>
  <c r="QR19" i="10"/>
  <c r="JU19" i="10"/>
  <c r="VS19" i="10"/>
  <c r="LM19" i="10"/>
  <c r="PP19" i="10"/>
  <c r="ON19" i="10"/>
  <c r="OW19" i="10"/>
  <c r="EO19" i="10"/>
  <c r="WA19" i="10"/>
  <c r="EC19" i="10"/>
  <c r="IT19" i="10"/>
  <c r="WP19" i="10"/>
  <c r="SR19" i="10"/>
  <c r="XF19" i="10"/>
  <c r="QO19" i="10"/>
  <c r="JA19" i="10"/>
  <c r="HK19" i="10"/>
  <c r="AAT19" i="10"/>
  <c r="UO19" i="10"/>
  <c r="XT19" i="10"/>
  <c r="PR19" i="10"/>
  <c r="YL19" i="10"/>
  <c r="UE19" i="10"/>
  <c r="ZK19" i="10"/>
  <c r="LK19" i="10"/>
  <c r="DG19" i="10"/>
  <c r="ZQ19" i="10"/>
  <c r="TQ19" i="10"/>
  <c r="AAK19" i="10"/>
  <c r="TE19" i="10"/>
  <c r="XA19" i="10"/>
  <c r="OJ19" i="10"/>
  <c r="GH19" i="10"/>
  <c r="JJ19" i="10"/>
  <c r="JB19" i="10"/>
  <c r="MW19" i="10"/>
  <c r="OV19" i="10"/>
  <c r="OA19" i="10"/>
  <c r="YI19" i="10"/>
  <c r="JM19" i="10"/>
  <c r="MS19" i="10"/>
  <c r="NE19" i="10"/>
  <c r="SX19" i="10"/>
  <c r="QL19" i="10"/>
  <c r="EW19" i="10"/>
  <c r="RP19" i="10"/>
  <c r="DA19" i="10"/>
  <c r="CT19" i="10"/>
  <c r="KF19" i="10"/>
  <c r="XH19" i="10"/>
  <c r="JQ19" i="10"/>
  <c r="SM19" i="10"/>
  <c r="PJ19" i="10"/>
  <c r="QT19" i="10"/>
  <c r="FN19" i="10"/>
  <c r="MC19" i="10"/>
  <c r="LR19" i="10"/>
  <c r="KZ19" i="10"/>
  <c r="JR19" i="10"/>
  <c r="TR19" i="10"/>
  <c r="UI19" i="10"/>
  <c r="ML19" i="10"/>
  <c r="NL19" i="10"/>
  <c r="GZ19" i="10"/>
  <c r="DK19" i="10"/>
  <c r="LH19" i="10"/>
  <c r="ST19" i="10"/>
  <c r="NI19" i="10"/>
  <c r="FZ19" i="10"/>
  <c r="GF19" i="10"/>
  <c r="SV19" i="10"/>
  <c r="SK19" i="10"/>
  <c r="YW19" i="10"/>
  <c r="UX19" i="10"/>
  <c r="XZ19" i="10"/>
  <c r="DI19" i="10"/>
  <c r="AAW19" i="10"/>
  <c r="GU19" i="10"/>
  <c r="PI19" i="10"/>
  <c r="SD19" i="10"/>
  <c r="MU19" i="10"/>
  <c r="HD19" i="10"/>
  <c r="MY19" i="10"/>
  <c r="GC19" i="10"/>
  <c r="SF19" i="10"/>
  <c r="UZ19" i="10"/>
  <c r="IA19" i="10"/>
  <c r="EA19" i="10"/>
  <c r="YV19" i="10"/>
  <c r="ZD19" i="10"/>
  <c r="EQ19" i="10"/>
  <c r="EF19" i="10"/>
  <c r="HS19" i="10"/>
  <c r="HG19" i="10"/>
  <c r="JN19" i="10"/>
  <c r="PV19" i="10"/>
  <c r="UH19" i="10"/>
  <c r="RO19" i="10"/>
  <c r="OB19" i="10"/>
  <c r="PH19" i="10"/>
  <c r="ZU19" i="10"/>
  <c r="UM19" i="10"/>
  <c r="NT19" i="10"/>
  <c r="MR19" i="10"/>
  <c r="AAM19" i="10"/>
  <c r="SJ19" i="10"/>
  <c r="SA19" i="10"/>
  <c r="ZC19" i="10"/>
  <c r="VU19" i="10"/>
  <c r="OT19" i="10"/>
  <c r="QP19" i="10"/>
  <c r="AAB19" i="10"/>
  <c r="RI19" i="10"/>
  <c r="XE19" i="10"/>
  <c r="RF19" i="10"/>
  <c r="ZT19" i="10"/>
  <c r="LI19" i="10"/>
  <c r="VM19" i="10"/>
  <c r="DJ19" i="10"/>
  <c r="PY19" i="10"/>
  <c r="ET19" i="10"/>
  <c r="DC19" i="10"/>
  <c r="XU19" i="10"/>
  <c r="MP19" i="10"/>
  <c r="EG19" i="10"/>
  <c r="RK19" i="10"/>
  <c r="IG19" i="10"/>
  <c r="TL19" i="10"/>
  <c r="PZ19" i="10"/>
  <c r="MV19" i="10"/>
  <c r="FH19" i="10"/>
  <c r="DR19" i="10"/>
  <c r="SQ19" i="10"/>
  <c r="IV19" i="10"/>
  <c r="ABJ19" i="10"/>
  <c r="LB19" i="10"/>
  <c r="KS19" i="10"/>
  <c r="ABB19" i="10"/>
  <c r="RW19" i="10"/>
  <c r="VV19" i="10"/>
  <c r="VG19" i="10"/>
  <c r="ABP19" i="10"/>
  <c r="DF19" i="10"/>
  <c r="KT19" i="10"/>
  <c r="VX19" i="10"/>
  <c r="DH19" i="10"/>
  <c r="MN19" i="10"/>
  <c r="JV19" i="10"/>
  <c r="GD19" i="10"/>
  <c r="VQ19" i="10"/>
  <c r="TO19" i="10"/>
  <c r="LW19" i="10"/>
  <c r="ED19" i="10"/>
  <c r="UJ19" i="10"/>
  <c r="QM19" i="10"/>
  <c r="HE19" i="10"/>
  <c r="OL19" i="10"/>
  <c r="JI19" i="10"/>
  <c r="GL19" i="10"/>
  <c r="RM19" i="10"/>
  <c r="EY19" i="10"/>
  <c r="WM19" i="10"/>
  <c r="KC19" i="10"/>
  <c r="UW19" i="10"/>
  <c r="DP19" i="10"/>
  <c r="ND19" i="10"/>
  <c r="TT19" i="10"/>
  <c r="WI19" i="10"/>
  <c r="JD19" i="10"/>
  <c r="VF19" i="10"/>
  <c r="IB19" i="10"/>
  <c r="CZ19" i="10"/>
  <c r="WW19" i="10"/>
  <c r="TS19" i="10"/>
  <c r="SW19" i="10"/>
  <c r="IE19" i="10"/>
  <c r="OP19" i="10"/>
  <c r="YG19" i="10"/>
  <c r="WV19" i="10"/>
  <c r="HO19" i="10"/>
  <c r="JW19" i="10"/>
  <c r="FK19" i="10"/>
  <c r="FF19" i="10"/>
  <c r="MX19" i="10"/>
  <c r="OX19" i="10"/>
  <c r="KP19" i="10"/>
  <c r="QZ19" i="10"/>
  <c r="VD19" i="10"/>
  <c r="HN19" i="10"/>
  <c r="FY19" i="10"/>
  <c r="FM19" i="10"/>
  <c r="YO19" i="10"/>
  <c r="XX19" i="10"/>
  <c r="FQ19" i="10"/>
  <c r="QD19" i="10"/>
  <c r="LO19" i="10"/>
  <c r="KQ19" i="10"/>
  <c r="EI19" i="10"/>
  <c r="OI19" i="10"/>
  <c r="PT19" i="10"/>
  <c r="ZY19" i="10"/>
  <c r="TH19" i="10"/>
  <c r="NP19" i="10"/>
  <c r="WB19" i="10"/>
  <c r="ZJ19" i="10"/>
  <c r="ME19" i="10"/>
  <c r="GT19" i="10"/>
  <c r="NQ19" i="10"/>
  <c r="ABM19" i="10"/>
  <c r="UL19" i="10"/>
  <c r="HY19" i="10"/>
  <c r="DQ19" i="10"/>
  <c r="RX19" i="10"/>
  <c r="FC19" i="10"/>
  <c r="ZV19" i="10"/>
  <c r="OY19" i="10"/>
  <c r="TW19" i="10"/>
  <c r="XR19" i="10"/>
  <c r="KH19" i="10"/>
  <c r="SB19" i="10"/>
  <c r="RY19" i="10"/>
  <c r="XM19" i="10"/>
  <c r="XB19" i="10"/>
  <c r="JO19" i="10"/>
  <c r="MM19" i="10"/>
  <c r="FD19" i="10"/>
  <c r="PO19" i="10"/>
  <c r="ZI19" i="10"/>
  <c r="AAJ19" i="10"/>
  <c r="HJ19" i="10"/>
  <c r="ZN19" i="10"/>
  <c r="GE19" i="10"/>
  <c r="KN19" i="10"/>
  <c r="IQ19" i="10"/>
  <c r="DD19" i="10"/>
  <c r="ZE19" i="10"/>
  <c r="FR19" i="10"/>
  <c r="WS19" i="10"/>
  <c r="GR19" i="10"/>
  <c r="TA19" i="10"/>
  <c r="RC19" i="10"/>
  <c r="JC19" i="10"/>
  <c r="HZ19" i="10"/>
  <c r="UV19" i="10"/>
  <c r="VO19" i="10"/>
  <c r="KA19" i="10"/>
  <c r="OD19" i="10"/>
  <c r="ND24" i="10"/>
  <c r="YF24" i="10"/>
  <c r="GK24" i="10"/>
  <c r="VI24" i="10"/>
  <c r="EV24" i="10"/>
  <c r="JJ24" i="10"/>
  <c r="JU24" i="10"/>
  <c r="HP24" i="10"/>
  <c r="ABJ24" i="10"/>
  <c r="OU24" i="10"/>
  <c r="JG24" i="10"/>
  <c r="LX24" i="10"/>
  <c r="RM24" i="10"/>
  <c r="YI24" i="10"/>
  <c r="EH24" i="10"/>
  <c r="AAF24" i="10"/>
  <c r="XU24" i="10"/>
  <c r="HY24" i="10"/>
  <c r="HN24" i="10"/>
  <c r="XC24" i="10"/>
  <c r="HA24" i="10"/>
  <c r="VS24" i="10"/>
  <c r="MB24" i="10"/>
  <c r="LI24" i="10"/>
  <c r="AAY24" i="10"/>
  <c r="PL24" i="10"/>
  <c r="GP24" i="10"/>
  <c r="KU24" i="10"/>
  <c r="GE24" i="10"/>
  <c r="WC24" i="10"/>
  <c r="GA24" i="10"/>
  <c r="IF24" i="10"/>
  <c r="LA24" i="10"/>
  <c r="ED24" i="10"/>
  <c r="AAG24" i="10"/>
  <c r="ON24" i="10"/>
  <c r="ZV24" i="10"/>
  <c r="IM24" i="10"/>
  <c r="PW24" i="10"/>
  <c r="ZO24" i="10"/>
  <c r="IW24" i="10"/>
  <c r="TO24" i="10"/>
  <c r="VF24" i="10"/>
  <c r="LH24" i="10"/>
  <c r="HF24" i="10"/>
  <c r="XW24" i="10"/>
  <c r="PA24" i="10"/>
  <c r="YH24" i="10"/>
  <c r="JK24" i="10"/>
  <c r="GC24" i="10"/>
  <c r="VJ24" i="10"/>
  <c r="YX24" i="10"/>
  <c r="LQ24" i="10"/>
  <c r="DY24" i="10"/>
  <c r="VZ24" i="10"/>
  <c r="IP24" i="10"/>
  <c r="OW24" i="10"/>
  <c r="QD24" i="10"/>
  <c r="EM24" i="10"/>
  <c r="MC24" i="10"/>
  <c r="MI24" i="10"/>
  <c r="IA24" i="10"/>
  <c r="NC24" i="10"/>
  <c r="UM24" i="10"/>
  <c r="VP24" i="10"/>
  <c r="AAX24" i="10"/>
  <c r="EU24" i="10"/>
  <c r="ABG24" i="10"/>
  <c r="IU24" i="10"/>
  <c r="AAM24" i="10"/>
  <c r="HE24" i="10"/>
  <c r="FK24" i="10"/>
  <c r="PB24" i="10"/>
  <c r="ER24" i="10"/>
  <c r="WJ24" i="10"/>
  <c r="QT24" i="10"/>
  <c r="PM24" i="10"/>
  <c r="HV24" i="10"/>
  <c r="LR24" i="10"/>
  <c r="EW24" i="10"/>
  <c r="SI24" i="10"/>
  <c r="RN24" i="10"/>
  <c r="YE24" i="10"/>
  <c r="FM24" i="10"/>
  <c r="PC24" i="10"/>
  <c r="WK24" i="10"/>
  <c r="MS24" i="10"/>
  <c r="WF24" i="10"/>
  <c r="RH24" i="10"/>
  <c r="NZ24" i="10"/>
  <c r="WP24" i="10"/>
  <c r="IS24" i="10"/>
  <c r="MX24" i="10"/>
  <c r="ID24" i="10"/>
  <c r="XT24" i="10"/>
  <c r="FS24" i="10"/>
  <c r="SV24" i="10"/>
  <c r="NJ24" i="10"/>
  <c r="UE24" i="10"/>
  <c r="OX24" i="10"/>
  <c r="VN24" i="10"/>
  <c r="OS24" i="10"/>
  <c r="WG24" i="10"/>
  <c r="HU24" i="10"/>
  <c r="OP24" i="10"/>
  <c r="AAN24" i="10"/>
  <c r="RP24" i="10"/>
  <c r="TB24" i="10"/>
  <c r="SG24" i="10"/>
  <c r="NX24" i="10"/>
  <c r="UQ24" i="10"/>
  <c r="MN24" i="10"/>
  <c r="MO24" i="10"/>
  <c r="HJ24" i="10"/>
  <c r="RK24" i="10"/>
  <c r="IX24" i="10"/>
  <c r="UH24" i="10"/>
  <c r="WR24" i="10"/>
  <c r="PN24" i="10"/>
  <c r="FA24" i="10"/>
  <c r="SL24" i="10"/>
  <c r="QB24" i="10"/>
  <c r="FR24" i="10"/>
  <c r="MR24" i="10"/>
  <c r="WN24" i="10"/>
  <c r="AAE24" i="10"/>
  <c r="EP24" i="10"/>
  <c r="ZS24" i="10"/>
  <c r="YB24" i="10"/>
  <c r="ZZ24" i="10"/>
  <c r="ABO24" i="10"/>
  <c r="JE24" i="10"/>
  <c r="YP24" i="10"/>
  <c r="JF24" i="10"/>
  <c r="WE24" i="10"/>
  <c r="MJ24" i="10"/>
  <c r="RJ24" i="10"/>
  <c r="ZG24" i="10"/>
  <c r="QJ24" i="10"/>
  <c r="SS24" i="10"/>
  <c r="SU24" i="10"/>
  <c r="MP24" i="10"/>
  <c r="KZ24" i="10"/>
  <c r="GG24" i="10"/>
  <c r="YZ24" i="10"/>
  <c r="GR24" i="10"/>
  <c r="WB24" i="10"/>
  <c r="EL24" i="10"/>
  <c r="TX24" i="10"/>
  <c r="SW24" i="10"/>
  <c r="RV24" i="10"/>
  <c r="RZ24" i="10"/>
  <c r="HI24" i="10"/>
  <c r="IQ24" i="10"/>
  <c r="ZD24" i="10"/>
  <c r="RY24" i="10"/>
  <c r="XP24" i="10"/>
  <c r="IK24" i="10"/>
  <c r="TH24" i="10"/>
  <c r="ZP24" i="10"/>
  <c r="EB24" i="10"/>
  <c r="RQ24" i="10"/>
  <c r="GY24" i="10"/>
  <c r="FZ24" i="10"/>
  <c r="PV24" i="10"/>
  <c r="KL24" i="10"/>
  <c r="SX24" i="10"/>
  <c r="VX24" i="10"/>
  <c r="SH24" i="10"/>
  <c r="VB24" i="10"/>
  <c r="RB24" i="10"/>
  <c r="LV24" i="10"/>
  <c r="UB24" i="10"/>
  <c r="AAT24" i="10"/>
  <c r="YS24" i="10"/>
  <c r="KK24" i="10"/>
  <c r="WI24" i="10"/>
  <c r="MQ24" i="10"/>
  <c r="PI24" i="10"/>
  <c r="LL24" i="10"/>
  <c r="ZA24" i="10"/>
  <c r="TS24" i="10"/>
  <c r="GX24" i="10"/>
  <c r="RI24" i="10"/>
  <c r="KP24" i="10"/>
  <c r="KC24" i="10"/>
  <c r="QF24" i="10"/>
  <c r="KX24" i="10"/>
  <c r="GW24" i="10"/>
  <c r="FE24" i="10"/>
  <c r="PO24" i="10"/>
  <c r="LZ24" i="10"/>
  <c r="OA24" i="10"/>
  <c r="OK24" i="10"/>
  <c r="RT24" i="10"/>
  <c r="SD24" i="10"/>
  <c r="KF24" i="10"/>
  <c r="VU24" i="10"/>
  <c r="XV24" i="10"/>
  <c r="IO24" i="10"/>
  <c r="PU24" i="10"/>
  <c r="QU24" i="10"/>
  <c r="EC24" i="10"/>
  <c r="NB24" i="10"/>
  <c r="LC24" i="10"/>
  <c r="GI24" i="10"/>
  <c r="YN24" i="10"/>
  <c r="LB24" i="10"/>
  <c r="KA24" i="10"/>
  <c r="QH24" i="10"/>
  <c r="QK24" i="10"/>
  <c r="NW24" i="10"/>
  <c r="WX24" i="10"/>
  <c r="ML24" i="10"/>
  <c r="NL24" i="10"/>
  <c r="JQ24" i="10"/>
  <c r="WT24" i="10"/>
  <c r="ZH24" i="10"/>
  <c r="MK24" i="10"/>
  <c r="VD24" i="10"/>
  <c r="VV24" i="10"/>
  <c r="ABN24" i="10"/>
  <c r="VT24" i="10"/>
  <c r="RC24" i="10"/>
  <c r="TM24" i="10"/>
  <c r="XY24" i="10"/>
  <c r="EN24" i="10"/>
  <c r="IC24" i="10"/>
  <c r="MG24" i="10"/>
  <c r="FI24" i="10"/>
  <c r="FC24" i="10"/>
  <c r="CH18" i="10" l="1"/>
  <c r="CO18" i="10"/>
  <c r="AS18" i="10"/>
  <c r="CM18" i="10"/>
  <c r="P18" i="10"/>
  <c r="AK18" i="10"/>
  <c r="AW18" i="10"/>
  <c r="BW18" i="10"/>
  <c r="BV18" i="10"/>
  <c r="BQ18" i="10"/>
  <c r="BX18" i="10"/>
  <c r="BB18" i="10"/>
  <c r="AL18" i="10"/>
  <c r="BT18" i="10"/>
  <c r="AP18" i="10"/>
  <c r="AX18" i="10"/>
  <c r="AT18" i="10"/>
  <c r="CA18" i="10"/>
  <c r="W18" i="10"/>
  <c r="AI18" i="10"/>
  <c r="CD18" i="10"/>
  <c r="AY18" i="10"/>
  <c r="BJ18" i="10"/>
  <c r="BY18" i="10"/>
  <c r="AO18" i="10"/>
  <c r="BU18" i="10"/>
  <c r="Z18" i="10"/>
  <c r="BR18" i="10"/>
  <c r="O18" i="10"/>
  <c r="AR18" i="10"/>
  <c r="CV18" i="10"/>
  <c r="BF18" i="10"/>
  <c r="AB18" i="10"/>
  <c r="BI18" i="10"/>
  <c r="CQ18" i="10"/>
  <c r="T18" i="10"/>
  <c r="S18" i="10"/>
  <c r="AG18" i="10"/>
  <c r="CK18" i="10"/>
  <c r="AU18" i="10"/>
  <c r="AD18" i="10"/>
  <c r="U18" i="10"/>
  <c r="CR18" i="10"/>
  <c r="BC18" i="10"/>
  <c r="AH18" i="10"/>
  <c r="BN18" i="10"/>
  <c r="Q18" i="10"/>
  <c r="CW18" i="10"/>
  <c r="CL18" i="10"/>
  <c r="Y18" i="10"/>
  <c r="AN18" i="10"/>
  <c r="BH18" i="10"/>
  <c r="BZ18" i="10"/>
  <c r="AQ18" i="10"/>
  <c r="AA18" i="10"/>
  <c r="AE18" i="10"/>
  <c r="CN18" i="10"/>
  <c r="CX18" i="10"/>
  <c r="V18" i="10"/>
  <c r="BO18" i="10"/>
  <c r="CE18" i="10"/>
  <c r="CS18" i="10"/>
  <c r="CY18" i="10"/>
  <c r="CP18" i="10"/>
  <c r="BM18" i="10"/>
  <c r="CT18" i="10"/>
  <c r="BS18" i="10"/>
  <c r="R18" i="10"/>
  <c r="CU18" i="10"/>
  <c r="AV18" i="10"/>
  <c r="CI18" i="10"/>
  <c r="BK18" i="10"/>
  <c r="X18" i="10"/>
  <c r="AJ18" i="10"/>
  <c r="BG18" i="10"/>
  <c r="AF18" i="10"/>
  <c r="CB18" i="10"/>
  <c r="AZ18" i="10"/>
  <c r="BA18" i="10"/>
  <c r="AM18" i="10"/>
  <c r="BE18" i="10"/>
  <c r="AC18" i="10"/>
  <c r="BD18" i="10"/>
  <c r="CC18" i="10"/>
  <c r="CJ18" i="10"/>
  <c r="CG18" i="10"/>
  <c r="CF18" i="10"/>
  <c r="BL18" i="10"/>
  <c r="BP18" i="10"/>
  <c r="B11" i="10"/>
  <c r="IF19" i="10"/>
  <c r="C19" i="10"/>
  <c r="F18" i="10"/>
  <c r="MS18" i="10" s="1"/>
  <c r="MJ18" i="10" l="1"/>
  <c r="VE18" i="10"/>
  <c r="WN18" i="10"/>
  <c r="HO18" i="10"/>
  <c r="PL18" i="10"/>
  <c r="JL18" i="10"/>
  <c r="VD18" i="10"/>
  <c r="AAB18" i="10"/>
  <c r="YC18" i="10"/>
  <c r="OB18" i="10"/>
  <c r="KE18" i="10"/>
  <c r="JY18" i="10"/>
  <c r="PJ18" i="10"/>
  <c r="OQ18" i="10"/>
  <c r="AAR18" i="10"/>
  <c r="ZE18" i="10"/>
  <c r="EI18" i="10"/>
  <c r="VU18" i="10"/>
  <c r="TZ18" i="10"/>
  <c r="ND18" i="10"/>
  <c r="KC18" i="10"/>
  <c r="ABI18" i="10"/>
  <c r="VT18" i="10"/>
  <c r="RA18" i="10"/>
  <c r="ZM18" i="10"/>
  <c r="OW18" i="10"/>
  <c r="QQ18" i="10"/>
  <c r="IO18" i="10"/>
  <c r="IA18" i="10"/>
  <c r="RC18" i="10"/>
  <c r="OY18" i="10"/>
  <c r="EZ18" i="10"/>
  <c r="ABL18" i="10"/>
  <c r="TX18" i="10"/>
  <c r="PZ18" i="10"/>
  <c r="MK18" i="10"/>
  <c r="TT18" i="10"/>
  <c r="RY18" i="10"/>
  <c r="SX18" i="10"/>
  <c r="AAV18" i="10"/>
  <c r="QF18" i="10"/>
  <c r="LN18" i="10"/>
  <c r="YM18" i="10"/>
  <c r="RM18" i="10"/>
  <c r="OU18" i="10"/>
  <c r="NM18" i="10"/>
  <c r="ABE18" i="10"/>
  <c r="EP18" i="10"/>
  <c r="NS18" i="10"/>
  <c r="ZI18" i="10"/>
  <c r="ABM18" i="10"/>
  <c r="KN18" i="10"/>
  <c r="XA18" i="10"/>
  <c r="IC18" i="10"/>
  <c r="AAS18" i="10"/>
  <c r="JB18" i="10"/>
  <c r="UV18" i="10"/>
  <c r="TY18" i="10"/>
  <c r="YB18" i="10"/>
  <c r="IL18" i="10"/>
  <c r="WA18" i="10"/>
  <c r="QW18" i="10"/>
  <c r="DJ18" i="10"/>
  <c r="MA18" i="10"/>
  <c r="XS18" i="10"/>
  <c r="WB18" i="10"/>
  <c r="YI18" i="10"/>
  <c r="DX18" i="10"/>
  <c r="XP18" i="10"/>
  <c r="KL18" i="10"/>
  <c r="ZY18" i="10"/>
  <c r="VM18" i="10"/>
  <c r="FI18" i="10"/>
  <c r="YG18" i="10"/>
  <c r="ABJ18" i="10"/>
  <c r="GO18" i="10"/>
  <c r="AAN18" i="10"/>
  <c r="ZW18" i="10"/>
  <c r="RO18" i="10"/>
  <c r="C18" i="10"/>
  <c r="F3" i="10"/>
  <c r="F11" i="10"/>
  <c r="C11" i="10" s="1"/>
  <c r="VN18" i="10"/>
  <c r="PW18" i="10"/>
  <c r="QS18" i="10"/>
  <c r="UZ18" i="10"/>
  <c r="ZA18" i="10"/>
  <c r="TS18" i="10"/>
  <c r="GZ18" i="10"/>
  <c r="JO18" i="10"/>
  <c r="WJ18" i="10"/>
  <c r="KP18" i="10"/>
  <c r="QE18" i="10"/>
  <c r="KB18" i="10"/>
  <c r="LJ18" i="10"/>
  <c r="EB18" i="10"/>
  <c r="QH18" i="10"/>
  <c r="HQ18" i="10"/>
  <c r="UN18" i="10"/>
  <c r="HB18" i="10"/>
  <c r="ZG18" i="10"/>
  <c r="EE18" i="10"/>
  <c r="EF18" i="10"/>
  <c r="OM18" i="10"/>
  <c r="SN18" i="10"/>
  <c r="DL18" i="10"/>
  <c r="FT18" i="10"/>
  <c r="JE18" i="10"/>
  <c r="PO18" i="10"/>
  <c r="HX18" i="10"/>
  <c r="WD18" i="10"/>
  <c r="VA18" i="10"/>
  <c r="RG18" i="10"/>
  <c r="ZC18" i="10"/>
  <c r="JX18" i="10"/>
  <c r="DR18" i="10"/>
  <c r="EJ18" i="10"/>
  <c r="LA18" i="10"/>
  <c r="UE18" i="10"/>
  <c r="UT18" i="10"/>
  <c r="DI18" i="10"/>
  <c r="MF18" i="10"/>
  <c r="VJ18" i="10"/>
  <c r="FM18" i="10"/>
  <c r="GL18" i="10"/>
  <c r="RV18" i="10"/>
  <c r="VY18" i="10"/>
  <c r="NY18" i="10"/>
  <c r="RF18" i="10"/>
  <c r="KZ18" i="10"/>
  <c r="QM18" i="10"/>
  <c r="XT18" i="10"/>
  <c r="GA18" i="10"/>
  <c r="ABH18" i="10"/>
  <c r="IW18" i="10"/>
  <c r="YS18" i="10"/>
  <c r="GI18" i="10"/>
  <c r="TJ18" i="10"/>
  <c r="LT18" i="10"/>
  <c r="JU18" i="10"/>
  <c r="IE18" i="10"/>
  <c r="QY18" i="10"/>
  <c r="RL18" i="10"/>
  <c r="LC18" i="10"/>
  <c r="PT18" i="10"/>
  <c r="KG18" i="10"/>
  <c r="DM18" i="10"/>
  <c r="ZH18" i="10"/>
  <c r="OD18" i="10"/>
  <c r="QK18" i="10"/>
  <c r="VG18" i="10"/>
  <c r="IZ18" i="10"/>
  <c r="NI18" i="10"/>
  <c r="QT18" i="10"/>
  <c r="GE18" i="10"/>
  <c r="RW18" i="10"/>
  <c r="AAJ18" i="10"/>
  <c r="AAA18" i="10"/>
  <c r="KH18" i="10"/>
  <c r="ZO18" i="10"/>
  <c r="SD18" i="10"/>
  <c r="GX18" i="10"/>
  <c r="KW18" i="10"/>
  <c r="JA18" i="10"/>
  <c r="DC18" i="10"/>
  <c r="XH18" i="10"/>
  <c r="MO18" i="10"/>
  <c r="TN18" i="10"/>
  <c r="EO18" i="10"/>
  <c r="LV18" i="10"/>
  <c r="SM18" i="10"/>
  <c r="SG18" i="10"/>
  <c r="VS18" i="10"/>
  <c r="XX18" i="10"/>
  <c r="PE18" i="10"/>
  <c r="EK18" i="10"/>
  <c r="OJ18" i="10"/>
  <c r="ZD18" i="10"/>
  <c r="VR18" i="10"/>
  <c r="NQ18" i="10"/>
  <c r="PP18" i="10"/>
  <c r="FD18" i="10"/>
  <c r="JD18" i="10"/>
  <c r="ZP18" i="10"/>
  <c r="GY18" i="10"/>
  <c r="DQ18" i="10"/>
  <c r="ME18" i="10"/>
  <c r="QJ18" i="10"/>
  <c r="ZQ18" i="10"/>
  <c r="MC18" i="10"/>
  <c r="VB18" i="10"/>
  <c r="DD18" i="10"/>
  <c r="WT18" i="10"/>
  <c r="RR18" i="10"/>
  <c r="SJ18" i="10"/>
  <c r="DO18" i="10"/>
  <c r="ZX18" i="10"/>
  <c r="YX18" i="10"/>
  <c r="NW18" i="10"/>
  <c r="XR18" i="10"/>
  <c r="UP18" i="10"/>
  <c r="EC18" i="10"/>
  <c r="IM18" i="10"/>
  <c r="JF18" i="10"/>
  <c r="UR18" i="10"/>
  <c r="MG18" i="10"/>
  <c r="EM18" i="10"/>
  <c r="XL18" i="10"/>
  <c r="YT18" i="10"/>
  <c r="WL18" i="10"/>
  <c r="XC18" i="10"/>
  <c r="WG18" i="10"/>
  <c r="RH18" i="10"/>
  <c r="FE18" i="10"/>
  <c r="NZ18" i="10"/>
  <c r="EH18" i="10"/>
  <c r="TR18" i="10"/>
  <c r="AAF18" i="10"/>
  <c r="ABN18" i="10"/>
  <c r="WY18" i="10"/>
  <c r="UM18" i="10"/>
  <c r="EW18" i="10"/>
  <c r="KU18" i="10"/>
  <c r="JJ18" i="10"/>
  <c r="SI18" i="10"/>
  <c r="GU18" i="10"/>
  <c r="DZ18" i="10"/>
  <c r="WE18" i="10"/>
  <c r="HG18" i="10"/>
  <c r="FP18" i="10"/>
  <c r="ZZ18" i="10"/>
  <c r="SU18" i="10"/>
  <c r="WW18" i="10"/>
  <c r="PS18" i="10"/>
  <c r="ZL18" i="10"/>
  <c r="WV18" i="10"/>
  <c r="PC18" i="10"/>
  <c r="IB18" i="10"/>
  <c r="JV18" i="10"/>
  <c r="OA18" i="10"/>
  <c r="VP18" i="10"/>
  <c r="EN18" i="10"/>
  <c r="PU18" i="10"/>
  <c r="VF18" i="10"/>
  <c r="KY18" i="10"/>
  <c r="GF18" i="10"/>
  <c r="XO18" i="10"/>
  <c r="YF18" i="10"/>
  <c r="OR18" i="10"/>
  <c r="PX18" i="10"/>
  <c r="IV18" i="10"/>
  <c r="IJ18" i="10"/>
  <c r="RZ18" i="10"/>
  <c r="LM18" i="10"/>
  <c r="RP18" i="10"/>
  <c r="YA18" i="10"/>
  <c r="IF18" i="10"/>
  <c r="SB18" i="10"/>
  <c r="XD18" i="10"/>
  <c r="XI18" i="10"/>
  <c r="KS18" i="10"/>
  <c r="UI18" i="10"/>
  <c r="HP18" i="10"/>
  <c r="UA18" i="10"/>
  <c r="JG18" i="10"/>
  <c r="ABA18" i="10"/>
  <c r="NF18" i="10"/>
  <c r="MX18" i="10"/>
  <c r="GJ18" i="10"/>
  <c r="NR18" i="10"/>
  <c r="KI18" i="10"/>
  <c r="GC18" i="10"/>
  <c r="IY18" i="10"/>
  <c r="UW18" i="10"/>
  <c r="ST18" i="10"/>
  <c r="FY18" i="10"/>
  <c r="ML18" i="10"/>
  <c r="HY18" i="10"/>
  <c r="NJ18" i="10"/>
  <c r="KR18" i="10"/>
  <c r="PM18" i="10"/>
  <c r="SA18" i="10"/>
  <c r="QV18" i="10"/>
  <c r="FB18" i="10"/>
  <c r="RD18" i="10"/>
  <c r="JC18" i="10"/>
  <c r="HA18" i="10"/>
  <c r="EG18" i="10"/>
  <c r="RB18" i="10"/>
  <c r="LX18" i="10"/>
  <c r="AAC18" i="10"/>
  <c r="TV18" i="10"/>
  <c r="UX18" i="10"/>
  <c r="YN18" i="10"/>
  <c r="DS18" i="10"/>
  <c r="HZ18" i="10"/>
  <c r="PD18" i="10"/>
  <c r="KT18" i="10"/>
  <c r="PR18" i="10"/>
  <c r="TI18" i="10"/>
  <c r="TC18" i="10"/>
  <c r="WC18" i="10"/>
  <c r="FU18" i="10"/>
  <c r="OG18" i="10"/>
  <c r="UY18" i="10"/>
  <c r="FQ18" i="10"/>
  <c r="JZ18" i="10"/>
  <c r="DF18" i="10"/>
  <c r="RI18" i="10"/>
  <c r="VL18" i="10"/>
  <c r="IK18" i="10"/>
  <c r="XW18" i="10"/>
  <c r="KD18" i="10"/>
  <c r="TM18" i="10"/>
  <c r="FA18" i="10"/>
  <c r="FJ18" i="10"/>
  <c r="PG18" i="10"/>
  <c r="PF18" i="10"/>
  <c r="SQ18" i="10"/>
  <c r="UQ18" i="10"/>
  <c r="ZR18" i="10"/>
  <c r="YH18" i="10"/>
  <c r="QL18" i="10"/>
  <c r="XY18" i="10"/>
  <c r="RU18" i="10"/>
  <c r="OV18" i="10"/>
  <c r="LO18" i="10"/>
  <c r="NN18" i="10"/>
  <c r="XJ18" i="10"/>
  <c r="SF18" i="10"/>
  <c r="NP18" i="10"/>
  <c r="VX18" i="10"/>
  <c r="LU18" i="10"/>
  <c r="VC18" i="10"/>
  <c r="XM18" i="10"/>
  <c r="LL18" i="10"/>
  <c r="OI18" i="10"/>
  <c r="NV18" i="10"/>
  <c r="FO18" i="10"/>
  <c r="AAY18" i="10"/>
  <c r="PK18" i="10"/>
  <c r="IU18" i="10"/>
  <c r="OZ18" i="10"/>
  <c r="TG18" i="10"/>
  <c r="LP18" i="10"/>
  <c r="XK18" i="10"/>
  <c r="ZT18" i="10"/>
  <c r="UJ18" i="10"/>
  <c r="WR18" i="10"/>
  <c r="ZS18" i="10"/>
  <c r="IQ18" i="10"/>
  <c r="RE18" i="10"/>
  <c r="PI18" i="10"/>
  <c r="UG18" i="10"/>
  <c r="UK18" i="10"/>
  <c r="ABD18" i="10"/>
  <c r="NK18" i="10"/>
  <c r="HE18" i="10"/>
  <c r="ES18" i="10"/>
  <c r="AAD18" i="10"/>
  <c r="IP18" i="10"/>
  <c r="TP18" i="10"/>
  <c r="HK18" i="10"/>
  <c r="VZ18" i="10"/>
  <c r="VV18" i="10"/>
  <c r="LH18" i="10"/>
  <c r="YJ18" i="10"/>
  <c r="YV18" i="10"/>
  <c r="HF18" i="10"/>
  <c r="JS18" i="10"/>
  <c r="NE18" i="10"/>
  <c r="RT18" i="10"/>
  <c r="MH18" i="10"/>
  <c r="KA18" i="10"/>
  <c r="IH18" i="10"/>
  <c r="SY18" i="10"/>
  <c r="AAL18" i="10"/>
  <c r="ER18" i="10"/>
  <c r="IG18" i="10"/>
  <c r="HH18" i="10"/>
  <c r="WO18" i="10"/>
  <c r="OP18" i="10"/>
  <c r="UC18" i="10"/>
  <c r="LK18" i="10"/>
  <c r="TA18" i="10"/>
  <c r="AAT18" i="10"/>
  <c r="LG18" i="10"/>
  <c r="DP18" i="10"/>
  <c r="AAK18" i="10"/>
  <c r="KK18" i="10"/>
  <c r="OF18" i="10"/>
  <c r="TQ18" i="10"/>
  <c r="EX18" i="10"/>
  <c r="OO18" i="10"/>
  <c r="OS18" i="10"/>
  <c r="IS18" i="10"/>
  <c r="ABG18" i="10"/>
  <c r="MU18" i="10"/>
  <c r="AAO18" i="10"/>
  <c r="EA18" i="10"/>
  <c r="LQ18" i="10"/>
  <c r="JM18" i="10"/>
  <c r="ID18" i="10"/>
  <c r="RQ18" i="10"/>
  <c r="FK18" i="10"/>
  <c r="YR18" i="10"/>
  <c r="SW18" i="10"/>
  <c r="FL18" i="10"/>
  <c r="LI18" i="10"/>
  <c r="HR18" i="10"/>
  <c r="ZB18" i="10"/>
  <c r="QG18" i="10"/>
  <c r="AAI18" i="10"/>
  <c r="GG18" i="10"/>
  <c r="ZJ18" i="10"/>
  <c r="RX18" i="10"/>
  <c r="WP18" i="10"/>
  <c r="GR18" i="10"/>
  <c r="ZU18" i="10"/>
  <c r="PV18" i="10"/>
  <c r="WX18" i="10"/>
  <c r="DW18" i="10"/>
  <c r="EU18" i="10"/>
  <c r="QU18" i="10"/>
  <c r="FS18" i="10"/>
  <c r="VQ18" i="10"/>
  <c r="QR18" i="10"/>
  <c r="NX18" i="10"/>
  <c r="DE18" i="10"/>
  <c r="YQ18" i="10"/>
  <c r="OC18" i="10"/>
  <c r="VO18" i="10"/>
  <c r="PN18" i="10"/>
  <c r="HD18" i="10"/>
  <c r="GN18" i="10"/>
  <c r="GT18" i="10"/>
  <c r="DY18" i="10"/>
  <c r="IT18" i="10"/>
  <c r="MV18" i="10"/>
  <c r="PA18" i="10"/>
  <c r="MW18" i="10"/>
  <c r="GK18" i="10"/>
  <c r="EV18" i="10"/>
  <c r="QI18" i="10"/>
  <c r="OH18" i="10"/>
  <c r="KQ18" i="10"/>
  <c r="JT18" i="10"/>
  <c r="LD18" i="10"/>
  <c r="QA18" i="10"/>
  <c r="XG18" i="10"/>
  <c r="ZV18" i="10"/>
  <c r="SV18" i="10"/>
  <c r="ZN18" i="10"/>
  <c r="ABB18" i="10"/>
  <c r="WH18" i="10"/>
  <c r="YY18" i="10"/>
  <c r="TH18" i="10"/>
  <c r="LB18" i="10"/>
  <c r="YE18" i="10"/>
  <c r="UU18" i="10"/>
  <c r="JH18" i="10"/>
  <c r="NH18" i="10"/>
  <c r="NT18" i="10"/>
  <c r="AAG18" i="10"/>
  <c r="UH18" i="10"/>
  <c r="II18" i="10"/>
  <c r="AAZ18" i="10"/>
  <c r="MD18" i="10"/>
  <c r="AAE18" i="10"/>
  <c r="KX18" i="10"/>
  <c r="JW18" i="10"/>
  <c r="YP18" i="10"/>
  <c r="WQ18" i="10"/>
  <c r="GW18" i="10"/>
  <c r="YK18" i="10"/>
  <c r="LW18" i="10"/>
  <c r="OK18" i="10"/>
  <c r="MY18" i="10"/>
  <c r="KO18" i="10"/>
  <c r="DV18" i="10"/>
  <c r="AAW18" i="10"/>
  <c r="MR18" i="10"/>
  <c r="ABP18" i="10"/>
  <c r="EL18" i="10"/>
  <c r="ABC18" i="10"/>
  <c r="XZ18" i="10"/>
  <c r="VH18" i="10"/>
  <c r="MP18" i="10"/>
  <c r="YO18" i="10"/>
  <c r="SO18" i="10"/>
  <c r="KF18" i="10"/>
  <c r="ZK18" i="10"/>
  <c r="MB18" i="10"/>
  <c r="MM18" i="10"/>
  <c r="DU18" i="10"/>
  <c r="KM18" i="10"/>
  <c r="NO18" i="10"/>
  <c r="AAU18" i="10"/>
  <c r="HU18" i="10"/>
  <c r="JI18" i="10"/>
  <c r="WK18" i="10"/>
  <c r="QN18" i="10"/>
  <c r="WZ18" i="10"/>
  <c r="ABF18" i="10"/>
  <c r="US18" i="10"/>
  <c r="WF18" i="10"/>
  <c r="GD18" i="10"/>
  <c r="TO18" i="10"/>
  <c r="SE18" i="10"/>
  <c r="HM18" i="10"/>
  <c r="SS18" i="10"/>
  <c r="TF18" i="10"/>
  <c r="LS18" i="10"/>
  <c r="HI18" i="10"/>
  <c r="SH18" i="10"/>
  <c r="FC18" i="10"/>
  <c r="SP18" i="10"/>
  <c r="VK18" i="10"/>
  <c r="NG18" i="10"/>
  <c r="DG18" i="10"/>
  <c r="KJ18" i="10"/>
  <c r="ZF18" i="10"/>
  <c r="TW18" i="10"/>
  <c r="FW18" i="10"/>
  <c r="UF18" i="10"/>
  <c r="XQ18" i="10"/>
  <c r="LE18" i="10"/>
  <c r="AAH18" i="10"/>
  <c r="SL18" i="10"/>
  <c r="GH18" i="10"/>
  <c r="DA18" i="10"/>
  <c r="LR18" i="10"/>
  <c r="TD18" i="10"/>
  <c r="MI18" i="10"/>
  <c r="FZ18" i="10"/>
  <c r="ON18" i="10"/>
  <c r="FH18" i="10"/>
  <c r="ED18" i="10"/>
  <c r="HJ18" i="10"/>
  <c r="FG18" i="10"/>
  <c r="XF18" i="10"/>
  <c r="YZ18" i="10"/>
  <c r="ABK18" i="10"/>
  <c r="CZ18" i="10"/>
  <c r="AAP18" i="10"/>
  <c r="RK18" i="10"/>
  <c r="MZ18" i="10"/>
  <c r="SR18" i="10"/>
  <c r="WM18" i="10"/>
  <c r="RJ18" i="10"/>
  <c r="WI18" i="10"/>
  <c r="HV18" i="10"/>
  <c r="QB18" i="10"/>
  <c r="QX18" i="10"/>
  <c r="TU18" i="10"/>
  <c r="DK18" i="10"/>
  <c r="NA18" i="10"/>
  <c r="WU18" i="10"/>
  <c r="AAQ18" i="10"/>
  <c r="ET18" i="10"/>
  <c r="BR11" i="10"/>
  <c r="AJ11" i="10"/>
  <c r="AM11" i="10"/>
  <c r="BU11" i="10"/>
  <c r="AY11" i="10"/>
  <c r="BZ11" i="10"/>
  <c r="AL11" i="10"/>
  <c r="BA11" i="10"/>
  <c r="BT11" i="10"/>
  <c r="AT11" i="10"/>
  <c r="AE11" i="10"/>
  <c r="BB11" i="10"/>
  <c r="Z11" i="10"/>
  <c r="W11" i="10"/>
  <c r="AF11" i="10"/>
  <c r="BM11" i="10"/>
  <c r="AK11" i="10"/>
  <c r="AX11" i="10"/>
  <c r="CE11" i="10"/>
  <c r="BJ11" i="10"/>
  <c r="BF11" i="10"/>
  <c r="AV11" i="10"/>
  <c r="CB11" i="10"/>
  <c r="RT11" i="10"/>
  <c r="QD11" i="10"/>
  <c r="NK11" i="10"/>
  <c r="TX11" i="10"/>
  <c r="SB11" i="10"/>
  <c r="CR11" i="10"/>
  <c r="OV11" i="10"/>
  <c r="UQ11" i="10"/>
  <c r="ZQ11" i="10"/>
  <c r="GC11" i="10"/>
  <c r="ABN11" i="10"/>
  <c r="LW11" i="10"/>
  <c r="RH11" i="10"/>
  <c r="YU11" i="10"/>
  <c r="IA11" i="10"/>
  <c r="QP11" i="10"/>
  <c r="PV11" i="10"/>
  <c r="WQ11" i="10"/>
  <c r="SN11" i="10"/>
  <c r="XI11" i="10"/>
  <c r="RG11" i="10"/>
  <c r="FJ11" i="10"/>
  <c r="OD11" i="10"/>
  <c r="EV11" i="10"/>
  <c r="KV11" i="10"/>
  <c r="NW11" i="10"/>
  <c r="AAN11" i="10"/>
  <c r="IC11" i="10"/>
  <c r="AAJ11" i="10"/>
  <c r="ZK11" i="10"/>
  <c r="YK11" i="10"/>
  <c r="LI11" i="10"/>
  <c r="KU11" i="10"/>
  <c r="RY11" i="10"/>
  <c r="GY11" i="10"/>
  <c r="SG11" i="10"/>
  <c r="KX11" i="10"/>
  <c r="RF11" i="10"/>
  <c r="OK11" i="10"/>
  <c r="UV11" i="10"/>
  <c r="AAZ11" i="10"/>
  <c r="TA11" i="10"/>
  <c r="WD11" i="10"/>
  <c r="ZP11" i="10"/>
  <c r="WZ11" i="10"/>
  <c r="UH11" i="10"/>
  <c r="RU11" i="10"/>
  <c r="SX11" i="10"/>
  <c r="EN11" i="10"/>
  <c r="YX11" i="10"/>
  <c r="WG11" i="10"/>
  <c r="HQ11" i="10"/>
  <c r="TJ11" i="10"/>
  <c r="XV11" i="10"/>
  <c r="LH11" i="10"/>
  <c r="XR11" i="10"/>
  <c r="LS11" i="10"/>
  <c r="ABB11" i="10"/>
  <c r="SO11" i="10"/>
  <c r="JI11" i="10"/>
  <c r="TY11" i="10"/>
  <c r="DJ11" i="10"/>
  <c r="GD11" i="10"/>
  <c r="CM11" i="10"/>
  <c r="TH11" i="10"/>
  <c r="HB11" i="10"/>
  <c r="GX11" i="10"/>
  <c r="ZR11" i="10"/>
  <c r="HN11" i="10"/>
  <c r="FQ11" i="10"/>
  <c r="KG11" i="10"/>
  <c r="BP11" i="10"/>
  <c r="BG11" i="10"/>
  <c r="BX11" i="10"/>
  <c r="CD11" i="10"/>
  <c r="CA11" i="10"/>
  <c r="BQ11" i="10"/>
  <c r="R11" i="10"/>
  <c r="IH11" i="10"/>
  <c r="YT11" i="10"/>
  <c r="ABL11" i="10"/>
  <c r="OM11" i="10"/>
  <c r="YJ11" i="10"/>
  <c r="JX11" i="10"/>
  <c r="RI11" i="10"/>
  <c r="XS11" i="10"/>
  <c r="UA11" i="10"/>
  <c r="UU11" i="10"/>
  <c r="TC11" i="10"/>
  <c r="GE11" i="10"/>
  <c r="GN11" i="10"/>
  <c r="RW11" i="10"/>
  <c r="PU11" i="10"/>
  <c r="EO11" i="10"/>
  <c r="ABG11" i="10"/>
  <c r="MV11" i="10"/>
  <c r="KE11" i="10"/>
  <c r="JN11" i="10"/>
  <c r="KA11" i="10"/>
  <c r="QX11" i="10"/>
  <c r="GW11" i="10"/>
  <c r="LY11" i="10"/>
  <c r="GV11" i="10"/>
  <c r="MD11" i="10"/>
  <c r="ST11" i="10"/>
  <c r="XO11" i="10"/>
  <c r="RE11" i="10"/>
  <c r="XZ11" i="10"/>
  <c r="XX11" i="10"/>
  <c r="MW11" i="10"/>
  <c r="MM11" i="10"/>
  <c r="SL11" i="10"/>
  <c r="IS11" i="10"/>
  <c r="PD11" i="10"/>
  <c r="VH11" i="10"/>
  <c r="WC11" i="10"/>
  <c r="TG11" i="10"/>
  <c r="CW11" i="10"/>
  <c r="WF11" i="10"/>
  <c r="NN11" i="10"/>
  <c r="MU11" i="10"/>
  <c r="LD11" i="10"/>
  <c r="EC11" i="10"/>
  <c r="UN11" i="10"/>
  <c r="OF11" i="10"/>
  <c r="JY11" i="10"/>
  <c r="SH11" i="10"/>
  <c r="HT11" i="10"/>
  <c r="FU11" i="10"/>
  <c r="YG11" i="10"/>
  <c r="FO11" i="10"/>
  <c r="NL11" i="10"/>
  <c r="OC11" i="10"/>
  <c r="VT11" i="10"/>
  <c r="YW11" i="10"/>
  <c r="FS11" i="10"/>
  <c r="YR11" i="10"/>
  <c r="DF11" i="10"/>
  <c r="NO11" i="10"/>
  <c r="EJ11" i="10"/>
  <c r="OI11" i="10"/>
  <c r="SP11" i="10"/>
  <c r="MS11" i="10"/>
  <c r="VQ11" i="10"/>
  <c r="HZ11" i="10"/>
  <c r="VS11" i="10"/>
  <c r="JQ11" i="10"/>
  <c r="JP11" i="10"/>
  <c r="YB11" i="10"/>
  <c r="IB11" i="10"/>
  <c r="BH11" i="10"/>
  <c r="AS11" i="10"/>
  <c r="AA11" i="10"/>
  <c r="X11" i="10"/>
  <c r="T11" i="10"/>
  <c r="AC11" i="10"/>
  <c r="AB11" i="10"/>
  <c r="JS11" i="10"/>
  <c r="IY11" i="10"/>
  <c r="NG11" i="10"/>
  <c r="SF11" i="10"/>
  <c r="MI11" i="10"/>
  <c r="TE11" i="10"/>
  <c r="LX11" i="10"/>
  <c r="JW11" i="10"/>
  <c r="PO11" i="10"/>
  <c r="XC11" i="10"/>
  <c r="IN11" i="10"/>
  <c r="IO11" i="10"/>
  <c r="HP11" i="10"/>
  <c r="XJ11" i="10"/>
  <c r="ABK11" i="10"/>
  <c r="MZ11" i="10"/>
  <c r="AAR11" i="10"/>
  <c r="PF11" i="10"/>
  <c r="UB11" i="10"/>
  <c r="ZC11" i="10"/>
  <c r="PZ11" i="10"/>
  <c r="YO11" i="10"/>
  <c r="LR11" i="10"/>
  <c r="DT11" i="10"/>
  <c r="PY11" i="10"/>
  <c r="LP11" i="10"/>
  <c r="QA11" i="10"/>
  <c r="EX11" i="10"/>
  <c r="WB11" i="10"/>
  <c r="QV11" i="10"/>
  <c r="HJ11" i="10"/>
  <c r="HD11" i="10"/>
  <c r="JL11" i="10"/>
  <c r="MK11" i="10"/>
  <c r="ABE11" i="10"/>
  <c r="XD11" i="10"/>
  <c r="AAY11" i="10"/>
  <c r="SD11" i="10"/>
  <c r="VA11" i="10"/>
  <c r="DS11" i="10"/>
  <c r="YY11" i="10"/>
  <c r="ME11" i="10"/>
  <c r="OE11" i="10"/>
  <c r="JV11" i="10"/>
  <c r="VW11" i="10"/>
  <c r="TU11" i="10"/>
  <c r="ET11" i="10"/>
  <c r="IW11" i="10"/>
  <c r="XN11" i="10"/>
  <c r="WI11" i="10"/>
  <c r="OJ11" i="10"/>
  <c r="GM11" i="10"/>
  <c r="IL11" i="10"/>
  <c r="DN11" i="10"/>
  <c r="RJ11" i="10"/>
  <c r="XT11" i="10"/>
  <c r="VD11" i="10"/>
  <c r="LM11" i="10"/>
  <c r="OA11" i="10"/>
  <c r="UD11" i="10"/>
  <c r="FX11" i="10"/>
  <c r="EW11" i="10"/>
  <c r="JC11" i="10"/>
  <c r="IU11" i="10"/>
  <c r="XQ11" i="10"/>
  <c r="FT11" i="10"/>
  <c r="CZ11" i="10"/>
  <c r="NF11" i="10"/>
  <c r="LE11" i="10"/>
  <c r="OH11" i="10"/>
  <c r="PQ11" i="10"/>
  <c r="IR11" i="10"/>
  <c r="BC11" i="10"/>
  <c r="CC11" i="10"/>
  <c r="P11" i="10"/>
  <c r="AO11" i="10"/>
  <c r="BK11" i="10"/>
  <c r="CJ11" i="10"/>
  <c r="BS11" i="10"/>
  <c r="TQ11" i="10"/>
  <c r="NR11" i="10"/>
  <c r="GB11" i="10"/>
  <c r="YV11" i="10"/>
  <c r="FB11" i="10"/>
  <c r="DM11" i="10"/>
  <c r="IZ11" i="10"/>
  <c r="XM11" i="10"/>
  <c r="VN11" i="10"/>
  <c r="IK11" i="10"/>
  <c r="SA11" i="10"/>
  <c r="TS11" i="10"/>
  <c r="XU11" i="10"/>
  <c r="AAW11" i="10"/>
  <c r="NX11" i="10"/>
  <c r="CN11" i="10"/>
  <c r="ABD11" i="10"/>
  <c r="QU11" i="10"/>
  <c r="WO11" i="10"/>
  <c r="WR11" i="10"/>
  <c r="DZ11" i="10"/>
  <c r="RK11" i="10"/>
  <c r="HH11" i="10"/>
  <c r="TZ11" i="10"/>
  <c r="AAA11" i="10"/>
  <c r="OR11" i="10"/>
  <c r="AAT11" i="10"/>
  <c r="MG11" i="10"/>
  <c r="WU11" i="10"/>
  <c r="KL11" i="10"/>
  <c r="IF11" i="10"/>
  <c r="ZW11" i="10"/>
  <c r="YM11" i="10"/>
  <c r="UZ11" i="10"/>
  <c r="RC11" i="10"/>
  <c r="NU11" i="10"/>
  <c r="EF11" i="10"/>
  <c r="RP11" i="10"/>
  <c r="IM11" i="10"/>
  <c r="PW11" i="10"/>
  <c r="WV11" i="10"/>
  <c r="AAL11" i="10"/>
  <c r="CT11" i="10"/>
  <c r="TD11" i="10"/>
  <c r="SE11" i="10"/>
  <c r="KO11" i="10"/>
  <c r="KW11" i="10"/>
  <c r="TI11" i="10"/>
  <c r="GR11" i="10"/>
  <c r="US11" i="10"/>
  <c r="SR11" i="10"/>
  <c r="ZB11" i="10"/>
  <c r="TL11" i="10"/>
  <c r="ABC11" i="10"/>
  <c r="JE11" i="10"/>
  <c r="VF11" i="10"/>
  <c r="ZS11" i="10"/>
  <c r="IJ11" i="10"/>
  <c r="NT11" i="10"/>
  <c r="DW11" i="10"/>
  <c r="GK11" i="10"/>
  <c r="RD11" i="10"/>
  <c r="XG11" i="10"/>
  <c r="FW11" i="10"/>
  <c r="FY11" i="10"/>
  <c r="LC11" i="10"/>
  <c r="HC11" i="10"/>
  <c r="DI11" i="10"/>
  <c r="PB11" i="10"/>
  <c r="WW11" i="10"/>
  <c r="OY11" i="10"/>
  <c r="FF11" i="10"/>
  <c r="CI11" i="10"/>
  <c r="AG11" i="10"/>
  <c r="BY11" i="10"/>
  <c r="AQ11" i="10"/>
  <c r="AR11" i="10"/>
  <c r="BO11" i="10"/>
  <c r="CG11" i="10"/>
  <c r="BI11" i="10"/>
  <c r="ML11" i="10"/>
  <c r="HS11" i="10"/>
  <c r="PK11" i="10"/>
  <c r="CX11" i="10"/>
  <c r="ZE11" i="10"/>
  <c r="ZM11" i="10"/>
  <c r="LK11" i="10"/>
  <c r="FZ11" i="10"/>
  <c r="QI11" i="10"/>
  <c r="FV11" i="10"/>
  <c r="AAD11" i="10"/>
  <c r="GH11" i="10"/>
  <c r="MR11" i="10"/>
  <c r="OQ11" i="10"/>
  <c r="WJ11" i="10"/>
  <c r="FN11" i="10"/>
  <c r="GQ11" i="10"/>
  <c r="SZ11" i="10"/>
  <c r="DR11" i="10"/>
  <c r="WN11" i="10"/>
  <c r="GG11" i="10"/>
  <c r="ZV11" i="10"/>
  <c r="XY11" i="10"/>
  <c r="VC11" i="10"/>
  <c r="UF11" i="10"/>
  <c r="LV11" i="10"/>
  <c r="GP11" i="10"/>
  <c r="EP11" i="10"/>
  <c r="TM11" i="10"/>
  <c r="YN11" i="10"/>
  <c r="YC11" i="10"/>
  <c r="KI11" i="10"/>
  <c r="EQ11" i="10"/>
  <c r="JB11" i="10"/>
  <c r="RL11" i="10"/>
  <c r="HX11" i="10"/>
  <c r="OW11" i="10"/>
  <c r="SU11" i="10"/>
  <c r="TF11" i="10"/>
  <c r="KK11" i="10"/>
  <c r="VG11" i="10"/>
  <c r="TN11" i="10"/>
  <c r="SV11" i="10"/>
  <c r="KS11" i="10"/>
  <c r="GI11" i="10"/>
  <c r="CS11" i="10"/>
  <c r="ZH11" i="10"/>
  <c r="JH11" i="10"/>
  <c r="JJ11" i="10"/>
  <c r="RA11" i="10"/>
  <c r="JK11" i="10"/>
  <c r="CU11" i="10"/>
  <c r="NV11" i="10"/>
  <c r="HY11" i="10"/>
  <c r="LA11" i="10"/>
  <c r="PJ11" i="10"/>
  <c r="JT11" i="10"/>
  <c r="CP11" i="10"/>
  <c r="XA11" i="10"/>
  <c r="XL11" i="10"/>
  <c r="VO11" i="10"/>
  <c r="DH11" i="10"/>
  <c r="HW11" i="10"/>
  <c r="XW11" i="10"/>
  <c r="CO11" i="10"/>
  <c r="QM11" i="10"/>
  <c r="IQ11" i="10"/>
  <c r="QT11" i="10"/>
  <c r="UT11" i="10"/>
  <c r="DV11" i="10"/>
  <c r="DP11" i="10"/>
  <c r="ZJ11" i="10"/>
  <c r="PH11" i="10"/>
  <c r="NQ11" i="10"/>
  <c r="QK11" i="10"/>
  <c r="VJ11" i="10"/>
  <c r="CF11" i="10"/>
  <c r="AZ11" i="10"/>
  <c r="AU11" i="10"/>
  <c r="S11" i="10"/>
  <c r="BD11" i="10"/>
  <c r="BE11" i="10"/>
  <c r="BV11" i="10"/>
  <c r="U11" i="10"/>
  <c r="FL11" i="10"/>
  <c r="ABA11" i="10"/>
  <c r="VV11" i="10"/>
  <c r="AAP11" i="10"/>
  <c r="ZI11" i="10"/>
  <c r="NB11" i="10"/>
  <c r="EH11" i="10"/>
  <c r="LU11" i="10"/>
  <c r="KD11" i="10"/>
  <c r="KN11" i="10"/>
  <c r="OL11" i="10"/>
  <c r="KM11" i="10"/>
  <c r="WA11" i="10"/>
  <c r="MB11" i="10"/>
  <c r="LG11" i="10"/>
  <c r="CV11" i="10"/>
  <c r="GA11" i="10"/>
  <c r="ZU11" i="10"/>
  <c r="UY11" i="10"/>
  <c r="DU11" i="10"/>
  <c r="IP11" i="10"/>
  <c r="JO11" i="10"/>
  <c r="JD11" i="10"/>
  <c r="AAI11" i="10"/>
  <c r="NI11" i="10"/>
  <c r="ZL11" i="10"/>
  <c r="QG11" i="10"/>
  <c r="QF11" i="10"/>
  <c r="QN11" i="10"/>
  <c r="HL11" i="10"/>
  <c r="UI11" i="10"/>
  <c r="JF11" i="10"/>
  <c r="LT11" i="10"/>
  <c r="RS11" i="10"/>
  <c r="UK11" i="10"/>
  <c r="YQ11" i="10"/>
  <c r="OB11" i="10"/>
  <c r="ZY11" i="10"/>
  <c r="GT11" i="10"/>
  <c r="EA11" i="10"/>
  <c r="WY11" i="10"/>
  <c r="RO11" i="10"/>
  <c r="ZT11" i="10"/>
  <c r="QQ11" i="10"/>
  <c r="SS11" i="10"/>
  <c r="MJ11" i="10"/>
  <c r="MN11" i="10"/>
  <c r="WK11" i="10"/>
  <c r="FD11" i="10"/>
  <c r="ZN11" i="10"/>
  <c r="ABJ11" i="10"/>
  <c r="KH11" i="10"/>
  <c r="SW11" i="10"/>
  <c r="FI11" i="10"/>
  <c r="TP11" i="10"/>
  <c r="CL11" i="10"/>
  <c r="YZ11" i="10"/>
  <c r="EG11" i="10"/>
  <c r="ND11" i="10"/>
  <c r="VB11" i="10"/>
  <c r="RQ11" i="10"/>
  <c r="KJ11" i="10"/>
  <c r="FK11" i="10"/>
  <c r="YS11" i="10"/>
  <c r="ABP11" i="10"/>
  <c r="SM11" i="10"/>
  <c r="UG11" i="10"/>
  <c r="MO11" i="10"/>
  <c r="SI11" i="10"/>
  <c r="XH11" i="10"/>
  <c r="AAQ11" i="10"/>
  <c r="CY11" i="10"/>
  <c r="CH11" i="10"/>
  <c r="AP11" i="10"/>
  <c r="AI11" i="10"/>
  <c r="AD11" i="10"/>
  <c r="AW11" i="10"/>
  <c r="BN11" i="10"/>
  <c r="O11" i="10"/>
  <c r="BL11" i="10"/>
  <c r="XP11" i="10"/>
  <c r="NP11" i="10"/>
  <c r="WS11" i="10"/>
  <c r="AAM11" i="10"/>
  <c r="GS11" i="10"/>
  <c r="DD11" i="10"/>
  <c r="RM11" i="10"/>
  <c r="XE11" i="10"/>
  <c r="DG11" i="10"/>
  <c r="RR11" i="10"/>
  <c r="GU11" i="10"/>
  <c r="DE11" i="10"/>
  <c r="HV11" i="10"/>
  <c r="HE11" i="10"/>
  <c r="UL11" i="10"/>
  <c r="ID11" i="10"/>
  <c r="RZ11" i="10"/>
  <c r="KZ11" i="10"/>
  <c r="UC11" i="10"/>
  <c r="ZF11" i="10"/>
  <c r="ZO11" i="10"/>
  <c r="MP11" i="10"/>
  <c r="MC11" i="10"/>
  <c r="LB11" i="10"/>
  <c r="NY11" i="10"/>
  <c r="DO11" i="10"/>
  <c r="LJ11" i="10"/>
  <c r="HU11" i="10"/>
  <c r="PC11" i="10"/>
  <c r="VY11" i="10"/>
  <c r="DX11" i="10"/>
  <c r="PE11" i="10"/>
  <c r="QJ11" i="10"/>
  <c r="FG11" i="10"/>
  <c r="TT11" i="10"/>
  <c r="SC11" i="10"/>
  <c r="VM11" i="10"/>
  <c r="CQ11" i="10"/>
  <c r="SJ11" i="10"/>
  <c r="UW11" i="10"/>
  <c r="ZX11" i="10"/>
  <c r="VX11" i="10"/>
  <c r="PA11" i="10"/>
  <c r="PS11" i="10"/>
  <c r="AAG11" i="10"/>
  <c r="VL11" i="10"/>
  <c r="EY11" i="10"/>
  <c r="VR11" i="10"/>
  <c r="VP11" i="10"/>
  <c r="HA11" i="10"/>
  <c r="KF11" i="10"/>
  <c r="YE11" i="10"/>
  <c r="ER11" i="10"/>
  <c r="NZ11" i="10"/>
  <c r="PX11" i="10"/>
  <c r="OP11" i="10"/>
  <c r="ES11" i="10"/>
  <c r="WM11" i="10"/>
  <c r="TB11" i="10"/>
  <c r="ABO11" i="10"/>
  <c r="SY11" i="10"/>
  <c r="OU11" i="10"/>
  <c r="NS11" i="10"/>
  <c r="NA11" i="10"/>
  <c r="AAO11" i="10"/>
  <c r="RV11" i="10"/>
  <c r="EB11" i="10"/>
  <c r="IT11" i="10"/>
  <c r="YP11" i="10"/>
  <c r="DK11" i="10"/>
  <c r="JG11" i="10"/>
  <c r="RX11" i="10"/>
  <c r="Q11" i="10"/>
  <c r="BW11" i="10"/>
  <c r="V11" i="10"/>
  <c r="Y11" i="10"/>
  <c r="AH11" i="10"/>
  <c r="CK11" i="10"/>
  <c r="AN11" i="10"/>
  <c r="GF11" i="10"/>
  <c r="PP11" i="10"/>
  <c r="YL11" i="10"/>
  <c r="GL11" i="10"/>
  <c r="QY11" i="10"/>
  <c r="AAS11" i="10"/>
  <c r="FA11" i="10"/>
  <c r="JU11" i="10"/>
  <c r="DQ11" i="10"/>
  <c r="LQ11" i="10"/>
  <c r="DC11" i="10"/>
  <c r="DL11" i="10"/>
  <c r="UR11" i="10"/>
  <c r="II11" i="10"/>
  <c r="GZ11" i="10"/>
  <c r="QC11" i="10"/>
  <c r="FH11" i="10"/>
  <c r="UX11" i="10"/>
  <c r="NC11" i="10"/>
  <c r="HO11" i="10"/>
  <c r="NH11" i="10"/>
  <c r="WT11" i="10"/>
  <c r="GO11" i="10"/>
  <c r="QZ11" i="10"/>
  <c r="KP11" i="10"/>
  <c r="QH11" i="10"/>
  <c r="WL11" i="10"/>
  <c r="EE11" i="10"/>
  <c r="UJ11" i="10"/>
  <c r="ABM11" i="10"/>
  <c r="ZZ11" i="10"/>
  <c r="KB11" i="10"/>
  <c r="QE11" i="10"/>
  <c r="PI11" i="10"/>
  <c r="MF11" i="10"/>
  <c r="IV11" i="10"/>
  <c r="YA11" i="10"/>
  <c r="RB11" i="10"/>
  <c r="QB11" i="10"/>
  <c r="ABF11" i="10"/>
  <c r="FE11" i="10"/>
  <c r="PT11" i="10"/>
  <c r="KQ11" i="10"/>
  <c r="PR11" i="10"/>
  <c r="LL11" i="10"/>
  <c r="XK11" i="10"/>
  <c r="JR11" i="10"/>
  <c r="SQ11" i="10"/>
  <c r="OO11" i="10"/>
  <c r="HF11" i="10"/>
  <c r="IE11" i="10"/>
  <c r="MQ11" i="10"/>
  <c r="WP11" i="10"/>
  <c r="NE11" i="10"/>
  <c r="HK11" i="10"/>
  <c r="AAF11" i="10"/>
  <c r="OT11" i="10"/>
  <c r="NJ11" i="10"/>
  <c r="QS11" i="10"/>
  <c r="AAH11" i="10"/>
  <c r="OG11" i="10"/>
  <c r="IG11" i="10"/>
  <c r="QW11" i="10"/>
  <c r="KY11" i="10"/>
  <c r="GJ11" i="10"/>
  <c r="VZ11" i="10"/>
  <c r="EZ11" i="10"/>
  <c r="VU11" i="10"/>
  <c r="UM11" i="10"/>
  <c r="WH11" i="10"/>
  <c r="OS11" i="10"/>
  <c r="YD11" i="10"/>
  <c r="AAE11" i="10"/>
  <c r="HG11" i="10"/>
  <c r="MA11" i="10"/>
  <c r="JM11" i="10"/>
  <c r="VE11" i="10"/>
  <c r="SK11" i="10"/>
  <c r="IX11" i="10"/>
  <c r="AAC11" i="10"/>
  <c r="HR11" i="10"/>
  <c r="OZ11" i="10"/>
  <c r="WE11" i="10"/>
  <c r="QR11" i="10"/>
  <c r="OX11" i="10"/>
  <c r="TV11" i="10"/>
  <c r="AAX11" i="10"/>
  <c r="KC11" i="10"/>
  <c r="UP11" i="10"/>
  <c r="PM11" i="10"/>
  <c r="TO11" i="10"/>
  <c r="NM11" i="10"/>
  <c r="KR11" i="10"/>
  <c r="YF11" i="10"/>
  <c r="MT11" i="10"/>
  <c r="RN11" i="10"/>
  <c r="ON11" i="10"/>
  <c r="LZ11" i="10"/>
  <c r="EK11" i="10"/>
  <c r="VI11" i="10"/>
  <c r="HI11" i="10"/>
  <c r="PL11" i="10"/>
  <c r="MY11" i="10"/>
  <c r="QL11" i="10"/>
  <c r="TK11" i="10"/>
  <c r="AAU11" i="10"/>
  <c r="ZG11" i="10"/>
  <c r="XB11" i="10"/>
  <c r="DY11" i="10"/>
  <c r="QO11" i="10"/>
  <c r="AAB11" i="10"/>
  <c r="YI11" i="10"/>
  <c r="HM11" i="10"/>
  <c r="AAK11" i="10"/>
  <c r="DB11" i="10"/>
  <c r="ABI11" i="10"/>
  <c r="EM11" i="10"/>
  <c r="LF11" i="10"/>
  <c r="ED11" i="10"/>
  <c r="EU11" i="10"/>
  <c r="PG11" i="10"/>
  <c r="YH11" i="10"/>
  <c r="TW11" i="10"/>
  <c r="VK11" i="10"/>
  <c r="MX11" i="10"/>
  <c r="UE11" i="10"/>
  <c r="PN11" i="10"/>
  <c r="LN11" i="10"/>
  <c r="DA11" i="10"/>
  <c r="FR11" i="10"/>
  <c r="ABH11" i="10"/>
  <c r="FP11" i="10"/>
  <c r="LO11" i="10"/>
  <c r="ZD11" i="10"/>
  <c r="ZA11" i="10"/>
  <c r="KT11" i="10"/>
  <c r="XF11" i="10"/>
  <c r="JZ11" i="10"/>
  <c r="WX11" i="10"/>
  <c r="FC11" i="10"/>
  <c r="EI11" i="10"/>
  <c r="FM11" i="10"/>
  <c r="AAV11" i="10"/>
  <c r="EL11" i="10"/>
  <c r="JA11" i="10"/>
  <c r="TR11" i="10"/>
  <c r="MH11" i="10"/>
  <c r="UO11" i="10"/>
  <c r="B3" i="10"/>
  <c r="SK18" i="10"/>
  <c r="HN18" i="10"/>
  <c r="GS18" i="10"/>
  <c r="JN18" i="10"/>
  <c r="YL18" i="10"/>
  <c r="NU18" i="10"/>
  <c r="YD18" i="10"/>
  <c r="GM18" i="10"/>
  <c r="DB18" i="10"/>
  <c r="IN18" i="10"/>
  <c r="XV18" i="10"/>
  <c r="VI18" i="10"/>
  <c r="TL18" i="10"/>
  <c r="QC18" i="10"/>
  <c r="RS18" i="10"/>
  <c r="EQ18" i="10"/>
  <c r="MN18" i="10"/>
  <c r="LF18" i="10"/>
  <c r="UD18" i="10"/>
  <c r="IX18" i="10"/>
  <c r="MQ18" i="10"/>
  <c r="GP18" i="10"/>
  <c r="PQ18" i="10"/>
  <c r="GV18" i="10"/>
  <c r="XE18" i="10"/>
  <c r="TE18" i="10"/>
  <c r="OL18" i="10"/>
  <c r="AAX18" i="10"/>
  <c r="SC18" i="10"/>
  <c r="TK18" i="10"/>
  <c r="AAM18" i="10"/>
  <c r="JR18" i="10"/>
  <c r="WS18" i="10"/>
  <c r="PB18" i="10"/>
  <c r="FF18" i="10"/>
  <c r="HW18" i="10"/>
  <c r="UO18" i="10"/>
  <c r="JQ18" i="10"/>
  <c r="HT18" i="10"/>
  <c r="DN18" i="10"/>
  <c r="OX18" i="10"/>
  <c r="HS18" i="10"/>
  <c r="IR18" i="10"/>
  <c r="GB18" i="10"/>
  <c r="DT18" i="10"/>
  <c r="EY18" i="10"/>
  <c r="NB18" i="10"/>
  <c r="VW18" i="10"/>
  <c r="GQ18" i="10"/>
  <c r="YW18" i="10"/>
  <c r="DH18" i="10"/>
  <c r="FR18" i="10"/>
  <c r="HL18" i="10"/>
  <c r="JP18" i="10"/>
  <c r="LZ18" i="10"/>
  <c r="LY18" i="10"/>
  <c r="PY18" i="10"/>
  <c r="XB18" i="10"/>
  <c r="FN18" i="10"/>
  <c r="RN18" i="10"/>
  <c r="FV18" i="10"/>
  <c r="MT18" i="10"/>
  <c r="TB18" i="10"/>
  <c r="FX18" i="10"/>
  <c r="NL18" i="10"/>
  <c r="NC18" i="10"/>
  <c r="QZ18" i="10"/>
  <c r="HC18" i="10"/>
  <c r="OE18" i="10"/>
  <c r="SZ18" i="10"/>
  <c r="QO18" i="10"/>
  <c r="ABO18" i="10"/>
  <c r="OT18" i="10"/>
  <c r="XN18" i="10"/>
  <c r="QP18" i="10"/>
  <c r="QD18" i="10"/>
  <c r="UB18" i="10"/>
  <c r="JK18" i="10"/>
  <c r="XU18" i="10"/>
  <c r="YU18" i="10"/>
  <c r="KV18" i="10"/>
  <c r="PH18" i="10"/>
  <c r="UL18" i="10"/>
  <c r="GG35" i="10" l="1"/>
  <c r="ON36" i="10"/>
  <c r="XC34" i="10"/>
  <c r="XN36" i="10"/>
  <c r="TV34" i="10"/>
  <c r="WP36" i="10"/>
  <c r="JH36" i="10"/>
  <c r="BT3" i="10"/>
  <c r="MM3" i="10"/>
  <c r="CH3" i="10"/>
  <c r="QQ3" i="10"/>
  <c r="FG3" i="10"/>
  <c r="IR3" i="10"/>
  <c r="KV3" i="10"/>
  <c r="FK3" i="10"/>
  <c r="ND3" i="10"/>
  <c r="AN3" i="10"/>
  <c r="HO3" i="10"/>
  <c r="BL3" i="10"/>
  <c r="EC3" i="10"/>
  <c r="TH3" i="10"/>
  <c r="NU3" i="10"/>
  <c r="MA3" i="10"/>
  <c r="WN3" i="10"/>
  <c r="WN34" i="10" s="1"/>
  <c r="TG3" i="10"/>
  <c r="UO3" i="10"/>
  <c r="RL3" i="10"/>
  <c r="RL32" i="10" s="1"/>
  <c r="LP3" i="10"/>
  <c r="ABD3" i="10"/>
  <c r="MD3" i="10"/>
  <c r="YG3" i="10"/>
  <c r="HH3" i="10"/>
  <c r="QO3" i="10"/>
  <c r="QO36" i="10" s="1"/>
  <c r="WI3" i="10"/>
  <c r="DJ3" i="10"/>
  <c r="UA3" i="10"/>
  <c r="KD3" i="10"/>
  <c r="RO3" i="10"/>
  <c r="FJ3" i="10"/>
  <c r="EQ3" i="10"/>
  <c r="GQ3" i="10"/>
  <c r="GQ34" i="10" s="1"/>
  <c r="QG3" i="10"/>
  <c r="TV3" i="10"/>
  <c r="BX3" i="10"/>
  <c r="ABA3" i="10"/>
  <c r="WF3" i="10"/>
  <c r="GC3" i="10"/>
  <c r="YO3" i="10"/>
  <c r="UV3" i="10"/>
  <c r="DZ3" i="10"/>
  <c r="AAP3" i="10"/>
  <c r="RV3" i="10"/>
  <c r="MR3" i="10"/>
  <c r="JT3" i="10"/>
  <c r="YW3" i="10"/>
  <c r="AJ3" i="10"/>
  <c r="XW3" i="10"/>
  <c r="XW32" i="10" s="1"/>
  <c r="EZ3" i="10"/>
  <c r="HY3" i="10"/>
  <c r="PX3" i="10"/>
  <c r="NO3" i="10"/>
  <c r="O3" i="10"/>
  <c r="II3" i="10"/>
  <c r="FY3" i="10"/>
  <c r="GO3" i="10"/>
  <c r="UK3" i="10"/>
  <c r="CL3" i="10"/>
  <c r="RU3" i="10"/>
  <c r="ZS3" i="10"/>
  <c r="AF3" i="10"/>
  <c r="GG3" i="10"/>
  <c r="MJ3" i="10"/>
  <c r="Y3" i="10"/>
  <c r="XI3" i="10"/>
  <c r="WB3" i="10"/>
  <c r="JH3" i="10"/>
  <c r="FC3" i="10"/>
  <c r="FO3" i="10"/>
  <c r="ABI3" i="10"/>
  <c r="AK3" i="10"/>
  <c r="TU3" i="10"/>
  <c r="JK3" i="10"/>
  <c r="WW3" i="10"/>
  <c r="PD3" i="10"/>
  <c r="CT3" i="10"/>
  <c r="MK3" i="10"/>
  <c r="XV3" i="10"/>
  <c r="EH3" i="10"/>
  <c r="FZ3" i="10"/>
  <c r="AAL3" i="10"/>
  <c r="RM3" i="10"/>
  <c r="CW3" i="10"/>
  <c r="AAM3" i="10"/>
  <c r="SD3" i="10"/>
  <c r="MW3" i="10"/>
  <c r="XR3" i="10"/>
  <c r="JJ3" i="10"/>
  <c r="OC3" i="10"/>
  <c r="ABK3" i="10"/>
  <c r="VL3" i="10"/>
  <c r="XF3" i="10"/>
  <c r="QM3" i="10"/>
  <c r="UU3" i="10"/>
  <c r="DT3" i="10"/>
  <c r="R3" i="10"/>
  <c r="RY3" i="10"/>
  <c r="JU3" i="10"/>
  <c r="KO3" i="10"/>
  <c r="UF3" i="10"/>
  <c r="VV3" i="10"/>
  <c r="AY3" i="10"/>
  <c r="GX3" i="10"/>
  <c r="BV3" i="10"/>
  <c r="ZQ3" i="10"/>
  <c r="GA3" i="10"/>
  <c r="BF3" i="10"/>
  <c r="TN3" i="10"/>
  <c r="DP3" i="10"/>
  <c r="JO3" i="10"/>
  <c r="FE3" i="10"/>
  <c r="SN3" i="10"/>
  <c r="DO3" i="10"/>
  <c r="LX3" i="10"/>
  <c r="BW3" i="10"/>
  <c r="NF3" i="10"/>
  <c r="OQ3" i="10"/>
  <c r="XT3" i="10"/>
  <c r="OK3" i="10"/>
  <c r="MI3" i="10"/>
  <c r="QS3" i="10"/>
  <c r="AP3" i="10"/>
  <c r="BH3" i="10"/>
  <c r="HX3" i="10"/>
  <c r="ZT3" i="10"/>
  <c r="DS3" i="10"/>
  <c r="AAB3" i="10"/>
  <c r="YY3" i="10"/>
  <c r="AD3" i="10"/>
  <c r="NK3" i="10"/>
  <c r="NW3" i="10"/>
  <c r="QU3" i="10"/>
  <c r="VQ3" i="10"/>
  <c r="SB3" i="10"/>
  <c r="DX3" i="10"/>
  <c r="QV3" i="10"/>
  <c r="GU3" i="10"/>
  <c r="DC3" i="10"/>
  <c r="IO3" i="10"/>
  <c r="IC3" i="10"/>
  <c r="PH3" i="10"/>
  <c r="WC3" i="10"/>
  <c r="TI3" i="10"/>
  <c r="ABG3" i="10"/>
  <c r="OA3" i="10"/>
  <c r="ABJ3" i="10"/>
  <c r="CZ3" i="10"/>
  <c r="HD3" i="10"/>
  <c r="AAE3" i="10"/>
  <c r="WS3" i="10"/>
  <c r="LU3" i="10"/>
  <c r="FN3" i="10"/>
  <c r="QY3" i="10"/>
  <c r="ZR3" i="10"/>
  <c r="ZX3" i="10"/>
  <c r="LN3" i="10"/>
  <c r="DA3" i="10"/>
  <c r="DA33" i="10" s="1"/>
  <c r="U3" i="10"/>
  <c r="UI3" i="10"/>
  <c r="SI3" i="10"/>
  <c r="AR3" i="10"/>
  <c r="XH3" i="10"/>
  <c r="XH36" i="10" s="1"/>
  <c r="FR3" i="10"/>
  <c r="KW3" i="10"/>
  <c r="NH3" i="10"/>
  <c r="DB3" i="10"/>
  <c r="RJ3" i="10"/>
  <c r="HG3" i="10"/>
  <c r="XE3" i="10"/>
  <c r="HK3" i="10"/>
  <c r="JC3" i="10"/>
  <c r="NT3" i="10"/>
  <c r="MZ3" i="10"/>
  <c r="EI3" i="10"/>
  <c r="MU3" i="10"/>
  <c r="KR3" i="10"/>
  <c r="HT3" i="10"/>
  <c r="ABL3" i="10"/>
  <c r="HV3" i="10"/>
  <c r="OS3" i="10"/>
  <c r="HM3" i="10"/>
  <c r="BI3" i="10"/>
  <c r="BN3" i="10"/>
  <c r="VA3" i="10"/>
  <c r="YU3" i="10"/>
  <c r="WL3" i="10"/>
  <c r="WG3" i="10"/>
  <c r="TC3" i="10"/>
  <c r="IF3" i="10"/>
  <c r="GP3" i="10"/>
  <c r="AAF3" i="10"/>
  <c r="AH3" i="10"/>
  <c r="KF3" i="10"/>
  <c r="YC3" i="10"/>
  <c r="XA3" i="10"/>
  <c r="EA3" i="10"/>
  <c r="EV3" i="10"/>
  <c r="FH3" i="10"/>
  <c r="KY3" i="10"/>
  <c r="TX3" i="10"/>
  <c r="HA3" i="10"/>
  <c r="AAS3" i="10"/>
  <c r="LJ3" i="10"/>
  <c r="LJ34" i="10" s="1"/>
  <c r="TY3" i="10"/>
  <c r="QN3" i="10"/>
  <c r="JF3" i="10"/>
  <c r="T3" i="10"/>
  <c r="UW3" i="10"/>
  <c r="UW35" i="10" s="1"/>
  <c r="BE3" i="10"/>
  <c r="XP3" i="10"/>
  <c r="XP36" i="10" s="1"/>
  <c r="PU3" i="10"/>
  <c r="MS3" i="10"/>
  <c r="IH3" i="10"/>
  <c r="SP3" i="10"/>
  <c r="NC3" i="10"/>
  <c r="DY3" i="10"/>
  <c r="FQ3" i="10"/>
  <c r="ZU3" i="10"/>
  <c r="YJ3" i="10"/>
  <c r="FS3" i="10"/>
  <c r="FA3" i="10"/>
  <c r="FX3" i="10"/>
  <c r="HB3" i="10"/>
  <c r="RW3" i="10"/>
  <c r="JL3" i="10"/>
  <c r="JS3" i="10"/>
  <c r="SZ3" i="10"/>
  <c r="OD3" i="10"/>
  <c r="EU3" i="10"/>
  <c r="OF3" i="10"/>
  <c r="AAX3" i="10"/>
  <c r="UQ3" i="10"/>
  <c r="ID3" i="10"/>
  <c r="ID33" i="10" s="1"/>
  <c r="KS3" i="10"/>
  <c r="VM3" i="10"/>
  <c r="JR3" i="10"/>
  <c r="LA3" i="10"/>
  <c r="TW3" i="10"/>
  <c r="KG3" i="10"/>
  <c r="XC3" i="10"/>
  <c r="XO3" i="10"/>
  <c r="XN3" i="10"/>
  <c r="LZ3" i="10"/>
  <c r="IM3" i="10"/>
  <c r="VI3" i="10"/>
  <c r="KJ3" i="10"/>
  <c r="UH3" i="10"/>
  <c r="LT3" i="10"/>
  <c r="BO3" i="10"/>
  <c r="JX3" i="10"/>
  <c r="AAN3" i="10"/>
  <c r="HJ3" i="10"/>
  <c r="NG3" i="10"/>
  <c r="NG34" i="10" s="1"/>
  <c r="GJ3" i="10"/>
  <c r="YK3" i="10"/>
  <c r="VC3" i="10"/>
  <c r="MC3" i="10"/>
  <c r="MC35" i="10" s="1"/>
  <c r="SR3" i="10"/>
  <c r="JG3" i="10"/>
  <c r="UT3" i="10"/>
  <c r="EM3" i="10"/>
  <c r="ABC3" i="10"/>
  <c r="OL3" i="10"/>
  <c r="EX3" i="10"/>
  <c r="EX36" i="10" s="1"/>
  <c r="RE3" i="10"/>
  <c r="ZG3" i="10"/>
  <c r="SO3" i="10"/>
  <c r="GH3" i="10"/>
  <c r="FI3" i="10"/>
  <c r="FB3" i="10"/>
  <c r="IU3" i="10"/>
  <c r="IU36" i="10" s="1"/>
  <c r="QI3" i="10"/>
  <c r="AU3" i="10"/>
  <c r="BG3" i="10"/>
  <c r="SW3" i="10"/>
  <c r="SV3" i="10"/>
  <c r="LL3" i="10"/>
  <c r="BJ3" i="10"/>
  <c r="OX3" i="10"/>
  <c r="HS3" i="10"/>
  <c r="RZ3" i="10"/>
  <c r="FV3" i="10"/>
  <c r="AA3" i="10"/>
  <c r="EB3" i="10"/>
  <c r="WV3" i="10"/>
  <c r="HL3" i="10"/>
  <c r="BY3" i="10"/>
  <c r="CD3" i="10"/>
  <c r="PP3" i="10"/>
  <c r="ZY3" i="10"/>
  <c r="OM3" i="10"/>
  <c r="IT3" i="10"/>
  <c r="GV3" i="10"/>
  <c r="LC3" i="10"/>
  <c r="EN3" i="10"/>
  <c r="IX3" i="10"/>
  <c r="VG3" i="10"/>
  <c r="XY3" i="10"/>
  <c r="IV3" i="10"/>
  <c r="OW3" i="10"/>
  <c r="RR3" i="10"/>
  <c r="KN3" i="10"/>
  <c r="CF3" i="10"/>
  <c r="RI3" i="10"/>
  <c r="BD3" i="10"/>
  <c r="BB3" i="10"/>
  <c r="MP3" i="10"/>
  <c r="EE3" i="10"/>
  <c r="FM3" i="10"/>
  <c r="PK3" i="10"/>
  <c r="VX3" i="10"/>
  <c r="YA3" i="10"/>
  <c r="EY3" i="10"/>
  <c r="WD3" i="10"/>
  <c r="ZB3" i="10"/>
  <c r="ZB34" i="10" s="1"/>
  <c r="OP3" i="10"/>
  <c r="OR3" i="10"/>
  <c r="OR36" i="10" s="1"/>
  <c r="NV3" i="10"/>
  <c r="EK3" i="10"/>
  <c r="FP3" i="10"/>
  <c r="CK3" i="10"/>
  <c r="GD3" i="10"/>
  <c r="ML3" i="10"/>
  <c r="AAA3" i="10"/>
  <c r="AAA32" i="10" s="1"/>
  <c r="WY3" i="10"/>
  <c r="AE3" i="10"/>
  <c r="ZA3" i="10"/>
  <c r="CU3" i="10"/>
  <c r="W3" i="10"/>
  <c r="ABF3" i="10"/>
  <c r="ZZ3" i="10"/>
  <c r="VO3" i="10"/>
  <c r="PJ3" i="10"/>
  <c r="CP3" i="10"/>
  <c r="GB3" i="10"/>
  <c r="GB33" i="10" s="1"/>
  <c r="TA3" i="10"/>
  <c r="GK3" i="10"/>
  <c r="VU3" i="10"/>
  <c r="CS3" i="10"/>
  <c r="OG3" i="10"/>
  <c r="ZJ3" i="10"/>
  <c r="FW3" i="10"/>
  <c r="YB3" i="10"/>
  <c r="AAV3" i="10"/>
  <c r="QC3" i="10"/>
  <c r="SG3" i="10"/>
  <c r="HI3" i="10"/>
  <c r="YD3" i="10"/>
  <c r="LI3" i="10"/>
  <c r="HC3" i="10"/>
  <c r="CV3" i="10"/>
  <c r="CR3" i="10"/>
  <c r="ZL3" i="10"/>
  <c r="KB3" i="10"/>
  <c r="ZH3" i="10"/>
  <c r="CQ3" i="10"/>
  <c r="AI3" i="10"/>
  <c r="EF3" i="10"/>
  <c r="TP3" i="10"/>
  <c r="SK3" i="10"/>
  <c r="ZP3" i="10"/>
  <c r="ZM3" i="10"/>
  <c r="ABO3" i="10"/>
  <c r="QL3" i="10"/>
  <c r="UY3" i="10"/>
  <c r="OJ3" i="10"/>
  <c r="AAH3" i="10"/>
  <c r="JV3" i="10"/>
  <c r="UZ3" i="10"/>
  <c r="XU3" i="10"/>
  <c r="AAD3" i="10"/>
  <c r="FD3" i="10"/>
  <c r="WH3" i="10"/>
  <c r="TS3" i="10"/>
  <c r="IL3" i="10"/>
  <c r="GR3" i="10"/>
  <c r="VS3" i="10"/>
  <c r="HF3" i="10"/>
  <c r="HE3" i="10"/>
  <c r="AS3" i="10"/>
  <c r="CJ3" i="10"/>
  <c r="OY3" i="10"/>
  <c r="XZ3" i="10"/>
  <c r="GS3" i="10"/>
  <c r="JA3" i="10"/>
  <c r="AO3" i="10"/>
  <c r="SM3" i="10"/>
  <c r="RB3" i="10"/>
  <c r="WJ3" i="10"/>
  <c r="WJ35" i="10" s="1"/>
  <c r="AAT3" i="10"/>
  <c r="BS3" i="10"/>
  <c r="TJ3" i="10"/>
  <c r="SL3" i="10"/>
  <c r="ZV3" i="10"/>
  <c r="LH3" i="10"/>
  <c r="KT3" i="10"/>
  <c r="LW3" i="10"/>
  <c r="PE3" i="10"/>
  <c r="MY3" i="10"/>
  <c r="NM3" i="10"/>
  <c r="YV3" i="10"/>
  <c r="KC3" i="10"/>
  <c r="AAR3" i="10"/>
  <c r="YM3" i="10"/>
  <c r="UN3" i="10"/>
  <c r="HU3" i="10"/>
  <c r="X3" i="10"/>
  <c r="SX3" i="10"/>
  <c r="BQ3" i="10"/>
  <c r="IJ3" i="10"/>
  <c r="DQ3" i="10"/>
  <c r="WT3" i="10"/>
  <c r="OU3" i="10"/>
  <c r="ZN3" i="10"/>
  <c r="DV3" i="10"/>
  <c r="DN3" i="10"/>
  <c r="RT3" i="10"/>
  <c r="OI3" i="10"/>
  <c r="MG3" i="10"/>
  <c r="DI3" i="10"/>
  <c r="AX3" i="10"/>
  <c r="ABE3" i="10"/>
  <c r="RD3" i="10"/>
  <c r="WE3" i="10"/>
  <c r="RH3" i="10"/>
  <c r="PR3" i="10"/>
  <c r="NE3" i="10"/>
  <c r="PB3" i="10"/>
  <c r="PM3" i="10"/>
  <c r="ST3" i="10"/>
  <c r="AAC3" i="10"/>
  <c r="S3" i="10"/>
  <c r="PI3" i="10"/>
  <c r="VE3" i="10"/>
  <c r="MN3" i="10"/>
  <c r="VN3" i="10"/>
  <c r="CY3" i="10"/>
  <c r="OV3" i="10"/>
  <c r="IK3" i="10"/>
  <c r="VR3" i="10"/>
  <c r="ABN3" i="10"/>
  <c r="EL3" i="10"/>
  <c r="AAU3" i="10"/>
  <c r="ZC3" i="10"/>
  <c r="SJ3" i="10"/>
  <c r="TL3" i="10"/>
  <c r="GM3" i="10"/>
  <c r="ZK3" i="10"/>
  <c r="QK3" i="10"/>
  <c r="RA3" i="10"/>
  <c r="NL3" i="10"/>
  <c r="TD3" i="10"/>
  <c r="FF3" i="10"/>
  <c r="JZ3" i="10"/>
  <c r="KE3" i="10"/>
  <c r="BZ3" i="10"/>
  <c r="KK3" i="10"/>
  <c r="RP3" i="10"/>
  <c r="AZ3" i="10"/>
  <c r="VD3" i="10"/>
  <c r="WO3" i="10"/>
  <c r="AAG3" i="10"/>
  <c r="RF3" i="10"/>
  <c r="VK3" i="10"/>
  <c r="AT3" i="10"/>
  <c r="YZ3" i="10"/>
  <c r="YZ36" i="10" s="1"/>
  <c r="AG3" i="10"/>
  <c r="DD3" i="10"/>
  <c r="XJ3" i="10"/>
  <c r="TE3" i="10"/>
  <c r="XM3" i="10"/>
  <c r="JN3" i="10"/>
  <c r="PL3" i="10"/>
  <c r="PL36" i="10" s="1"/>
  <c r="PZ3" i="10"/>
  <c r="KX3" i="10"/>
  <c r="LV3" i="10"/>
  <c r="GT3" i="10"/>
  <c r="OH3" i="10"/>
  <c r="UM3" i="10"/>
  <c r="KH3" i="10"/>
  <c r="KH36" i="10" s="1"/>
  <c r="YF3" i="10"/>
  <c r="JE3" i="10"/>
  <c r="MH3" i="10"/>
  <c r="BK3" i="10"/>
  <c r="UD3" i="10"/>
  <c r="LE3" i="10"/>
  <c r="TF3" i="10"/>
  <c r="LF3" i="10"/>
  <c r="SC3" i="10"/>
  <c r="ON3" i="10"/>
  <c r="AW3" i="10"/>
  <c r="XK3" i="10"/>
  <c r="ME3" i="10"/>
  <c r="KI3" i="10"/>
  <c r="UL3" i="10"/>
  <c r="PO3" i="10"/>
  <c r="YQ3" i="10"/>
  <c r="AM3" i="10"/>
  <c r="VH3" i="10"/>
  <c r="QT3" i="10"/>
  <c r="XL3" i="10"/>
  <c r="VF3" i="10"/>
  <c r="LR3" i="10"/>
  <c r="VW3" i="10"/>
  <c r="NS3" i="10"/>
  <c r="BC3" i="10"/>
  <c r="IS3" i="10"/>
  <c r="KP3" i="10"/>
  <c r="NJ3" i="10"/>
  <c r="WR3" i="10"/>
  <c r="TT3" i="10"/>
  <c r="VJ3" i="10"/>
  <c r="VT3" i="10"/>
  <c r="LS3" i="10"/>
  <c r="KM3" i="10"/>
  <c r="KM34" i="10" s="1"/>
  <c r="AAW3" i="10"/>
  <c r="KA3" i="10"/>
  <c r="IZ3" i="10"/>
  <c r="RG3" i="10"/>
  <c r="AAI3" i="10"/>
  <c r="AAI34" i="10" s="1"/>
  <c r="LM3" i="10"/>
  <c r="DW3" i="10"/>
  <c r="LD3" i="10"/>
  <c r="DG3" i="10"/>
  <c r="KL3" i="10"/>
  <c r="CO3" i="10"/>
  <c r="MV3" i="10"/>
  <c r="XG3" i="10"/>
  <c r="AAY3" i="10"/>
  <c r="MF3" i="10"/>
  <c r="YT3" i="10"/>
  <c r="DU3" i="10"/>
  <c r="GZ3" i="10"/>
  <c r="US3" i="10"/>
  <c r="LG3" i="10"/>
  <c r="LG34" i="10" s="1"/>
  <c r="TO3" i="10"/>
  <c r="ZD3" i="10"/>
  <c r="SY3" i="10"/>
  <c r="JY3" i="10"/>
  <c r="YR3" i="10"/>
  <c r="PC3" i="10"/>
  <c r="LB3" i="10"/>
  <c r="YN3" i="10"/>
  <c r="PT3" i="10"/>
  <c r="CX3" i="10"/>
  <c r="IP3" i="10"/>
  <c r="PQ3" i="10"/>
  <c r="TB3" i="10"/>
  <c r="ABP3" i="10"/>
  <c r="YH3" i="10"/>
  <c r="NZ3" i="10"/>
  <c r="NZ36" i="10" s="1"/>
  <c r="HP3" i="10"/>
  <c r="Q3" i="10"/>
  <c r="PF3" i="10"/>
  <c r="KU3" i="10"/>
  <c r="MB3" i="10"/>
  <c r="AQ3" i="10"/>
  <c r="GL3" i="10"/>
  <c r="BP3" i="10"/>
  <c r="QR3" i="10"/>
  <c r="RK3" i="10"/>
  <c r="LY3" i="10"/>
  <c r="ES3" i="10"/>
  <c r="BU3" i="10"/>
  <c r="WQ3" i="10"/>
  <c r="QZ3" i="10"/>
  <c r="CI3" i="10"/>
  <c r="IY3" i="10"/>
  <c r="ABB3" i="10"/>
  <c r="QW3" i="10"/>
  <c r="PG3" i="10"/>
  <c r="IG3" i="10"/>
  <c r="PV3" i="10"/>
  <c r="TQ3" i="10"/>
  <c r="FL3" i="10"/>
  <c r="IB3" i="10"/>
  <c r="YE3" i="10"/>
  <c r="GF3" i="10"/>
  <c r="AAQ3" i="10"/>
  <c r="CN3" i="10"/>
  <c r="QF3" i="10"/>
  <c r="TK3" i="10"/>
  <c r="JB3" i="10"/>
  <c r="P3" i="10"/>
  <c r="ABH3" i="10"/>
  <c r="TR3" i="10"/>
  <c r="OE3" i="10"/>
  <c r="SS3" i="10"/>
  <c r="EG3" i="10"/>
  <c r="JW3" i="10"/>
  <c r="PW3" i="10"/>
  <c r="UR3" i="10"/>
  <c r="UE3" i="10"/>
  <c r="EP3" i="10"/>
  <c r="V3" i="10"/>
  <c r="SE3" i="10"/>
  <c r="IQ3" i="10"/>
  <c r="JP3" i="10"/>
  <c r="AAO3" i="10"/>
  <c r="ED3" i="10"/>
  <c r="NB3" i="10"/>
  <c r="EO3" i="10"/>
  <c r="XX3" i="10"/>
  <c r="QP3" i="10"/>
  <c r="ZE3" i="10"/>
  <c r="ZF3" i="10"/>
  <c r="Z3" i="10"/>
  <c r="DK3" i="10"/>
  <c r="ER3" i="10"/>
  <c r="DF3" i="10"/>
  <c r="BA3" i="10"/>
  <c r="TZ3" i="10"/>
  <c r="EJ3" i="10"/>
  <c r="AV3" i="10"/>
  <c r="QX3" i="10"/>
  <c r="WA3" i="10"/>
  <c r="GI3" i="10"/>
  <c r="IW3" i="10"/>
  <c r="QJ3" i="10"/>
  <c r="QJ32" i="10" s="1"/>
  <c r="HQ3" i="10"/>
  <c r="OT3" i="10"/>
  <c r="DR3" i="10"/>
  <c r="MX3" i="10"/>
  <c r="VZ3" i="10"/>
  <c r="NQ3" i="10"/>
  <c r="QA3" i="10"/>
  <c r="CG3" i="10"/>
  <c r="PN3" i="10"/>
  <c r="UX3" i="10"/>
  <c r="JM3" i="10"/>
  <c r="LK3" i="10"/>
  <c r="YP3" i="10"/>
  <c r="JD3" i="10"/>
  <c r="VB3" i="10"/>
  <c r="CC3" i="10"/>
  <c r="VY3" i="10"/>
  <c r="HR3" i="10"/>
  <c r="YL3" i="10"/>
  <c r="SU3" i="10"/>
  <c r="FU3" i="10"/>
  <c r="FT3" i="10"/>
  <c r="YI3" i="10"/>
  <c r="CE3" i="10"/>
  <c r="DM3" i="10"/>
  <c r="LO3" i="10"/>
  <c r="PA3" i="10"/>
  <c r="XB3" i="10"/>
  <c r="WK3" i="10"/>
  <c r="GE3" i="10"/>
  <c r="AAJ3" i="10"/>
  <c r="YX3" i="10"/>
  <c r="IE3" i="10"/>
  <c r="NR3" i="10"/>
  <c r="RC3" i="10"/>
  <c r="DE3" i="10"/>
  <c r="SA3" i="10"/>
  <c r="IA3" i="10"/>
  <c r="UC3" i="10"/>
  <c r="GW3" i="10"/>
  <c r="QE3" i="10"/>
  <c r="WM3" i="10"/>
  <c r="LQ3" i="10"/>
  <c r="JQ3" i="10"/>
  <c r="AAZ3" i="10"/>
  <c r="CA3" i="10"/>
  <c r="BM3" i="10"/>
  <c r="GY3" i="10"/>
  <c r="OO3" i="10"/>
  <c r="AAK3" i="10"/>
  <c r="PS3" i="10"/>
  <c r="XD3" i="10"/>
  <c r="BR3" i="10"/>
  <c r="XQ3" i="10"/>
  <c r="CM3" i="10"/>
  <c r="ET3" i="10"/>
  <c r="NI3" i="10"/>
  <c r="MO3" i="10"/>
  <c r="AC3" i="10"/>
  <c r="NP3" i="10"/>
  <c r="ABM3" i="10"/>
  <c r="UB3" i="10"/>
  <c r="UG3" i="10"/>
  <c r="GN3" i="10"/>
  <c r="HZ3" i="10"/>
  <c r="AB3" i="10"/>
  <c r="YS3" i="10"/>
  <c r="WU3" i="10"/>
  <c r="SH3" i="10"/>
  <c r="RS3" i="10"/>
  <c r="QD3" i="10"/>
  <c r="XS3" i="10"/>
  <c r="WP3" i="10"/>
  <c r="RQ3" i="10"/>
  <c r="QH3" i="10"/>
  <c r="JI3" i="10"/>
  <c r="TM3" i="10"/>
  <c r="NN3" i="10"/>
  <c r="MT3" i="10"/>
  <c r="ZO3" i="10"/>
  <c r="UJ3" i="10"/>
  <c r="VP3" i="10"/>
  <c r="ZI3" i="10"/>
  <c r="ZW3" i="10"/>
  <c r="QB3" i="10"/>
  <c r="MQ3" i="10"/>
  <c r="MQ36" i="10" s="1"/>
  <c r="HN3" i="10"/>
  <c r="IN3" i="10"/>
  <c r="WZ3" i="10"/>
  <c r="RN3" i="10"/>
  <c r="DL3" i="10"/>
  <c r="NY3" i="10"/>
  <c r="KZ3" i="10"/>
  <c r="SQ3" i="10"/>
  <c r="SQ36" i="10" s="1"/>
  <c r="EW3" i="10"/>
  <c r="NX3" i="10"/>
  <c r="WX3" i="10"/>
  <c r="HW3" i="10"/>
  <c r="OZ3" i="10"/>
  <c r="RX3" i="10"/>
  <c r="DH3" i="10"/>
  <c r="KQ3" i="10"/>
  <c r="UP3" i="10"/>
  <c r="AL3" i="10"/>
  <c r="SF3" i="10"/>
  <c r="NA3" i="10"/>
  <c r="OB3" i="10"/>
  <c r="CB3" i="10"/>
  <c r="PY3" i="10"/>
  <c r="KQ34" i="10"/>
  <c r="HY36" i="10"/>
  <c r="ZV36" i="10"/>
  <c r="C3" i="10"/>
  <c r="RX35" i="10" l="1"/>
  <c r="RX34" i="10"/>
  <c r="RX33" i="10"/>
  <c r="RX36" i="10"/>
  <c r="RX32" i="10"/>
  <c r="RX31" i="10"/>
  <c r="DE34" i="10"/>
  <c r="DE33" i="10"/>
  <c r="DE36" i="10"/>
  <c r="DE32" i="10"/>
  <c r="DE31" i="10"/>
  <c r="DE35" i="10"/>
  <c r="Z31" i="10"/>
  <c r="Z34" i="10"/>
  <c r="Z33" i="10"/>
  <c r="Z32" i="10"/>
  <c r="Z35" i="10"/>
  <c r="Z36" i="10"/>
  <c r="YN32" i="10"/>
  <c r="YN34" i="10"/>
  <c r="YN31" i="10"/>
  <c r="YN36" i="10"/>
  <c r="YN33" i="10"/>
  <c r="YN35" i="10"/>
  <c r="TF31" i="10"/>
  <c r="TF34" i="10"/>
  <c r="TF33" i="10"/>
  <c r="TF32" i="10"/>
  <c r="TF35" i="10"/>
  <c r="TF36" i="10"/>
  <c r="AAC36" i="10"/>
  <c r="AAC35" i="10"/>
  <c r="AAC34" i="10"/>
  <c r="AAC32" i="10"/>
  <c r="AAC31" i="10"/>
  <c r="AAC33" i="10"/>
  <c r="IL36" i="10"/>
  <c r="IL33" i="10"/>
  <c r="IL32" i="10"/>
  <c r="IL34" i="10"/>
  <c r="IL35" i="10"/>
  <c r="IL31" i="10"/>
  <c r="BY32" i="10"/>
  <c r="BY35" i="10"/>
  <c r="BY36" i="10"/>
  <c r="BY34" i="10"/>
  <c r="BY31" i="10"/>
  <c r="BY33" i="10"/>
  <c r="RJ35" i="10"/>
  <c r="RJ36" i="10"/>
  <c r="RJ31" i="10"/>
  <c r="RJ32" i="10"/>
  <c r="RJ33" i="10"/>
  <c r="RJ34" i="10"/>
  <c r="OB34" i="10"/>
  <c r="OB32" i="10"/>
  <c r="OB33" i="10"/>
  <c r="OB31" i="10"/>
  <c r="OB36" i="10"/>
  <c r="OB35" i="10"/>
  <c r="OZ34" i="10"/>
  <c r="OZ35" i="10"/>
  <c r="OZ33" i="10"/>
  <c r="OZ32" i="10"/>
  <c r="OZ36" i="10"/>
  <c r="OZ31" i="10"/>
  <c r="DL31" i="10"/>
  <c r="DL33" i="10"/>
  <c r="DL32" i="10"/>
  <c r="DL34" i="10"/>
  <c r="DL36" i="10"/>
  <c r="ZI32" i="10"/>
  <c r="ZI33" i="10"/>
  <c r="ZI31" i="10"/>
  <c r="ZI35" i="10"/>
  <c r="ZI36" i="10"/>
  <c r="ZI34" i="10"/>
  <c r="QH34" i="10"/>
  <c r="QH36" i="10"/>
  <c r="QH33" i="10"/>
  <c r="QH31" i="10"/>
  <c r="QH35" i="10"/>
  <c r="YS35" i="10"/>
  <c r="YS36" i="10"/>
  <c r="YS34" i="10"/>
  <c r="YS32" i="10"/>
  <c r="YS33" i="10"/>
  <c r="YS31" i="10"/>
  <c r="AC35" i="10"/>
  <c r="AC36" i="10"/>
  <c r="AC34" i="10"/>
  <c r="AC33" i="10"/>
  <c r="AC32" i="10"/>
  <c r="AC31" i="10"/>
  <c r="PS31" i="10"/>
  <c r="PS36" i="10"/>
  <c r="PS34" i="10"/>
  <c r="PS32" i="10"/>
  <c r="PS33" i="10"/>
  <c r="PS35" i="10"/>
  <c r="LQ36" i="10"/>
  <c r="LQ35" i="10"/>
  <c r="LQ34" i="10"/>
  <c r="LQ32" i="10"/>
  <c r="LQ33" i="10"/>
  <c r="LQ31" i="10"/>
  <c r="RC32" i="10"/>
  <c r="RC36" i="10"/>
  <c r="RC31" i="10"/>
  <c r="RC35" i="10"/>
  <c r="RC34" i="10"/>
  <c r="RC33" i="10"/>
  <c r="PA33" i="10"/>
  <c r="PA36" i="10"/>
  <c r="PA35" i="10"/>
  <c r="PA34" i="10"/>
  <c r="PA31" i="10"/>
  <c r="PA32" i="10"/>
  <c r="YL35" i="10"/>
  <c r="YL33" i="10"/>
  <c r="YL31" i="10"/>
  <c r="YL34" i="10"/>
  <c r="YL32" i="10"/>
  <c r="YL36" i="10"/>
  <c r="JM34" i="10"/>
  <c r="JM33" i="10"/>
  <c r="JM35" i="10"/>
  <c r="JM32" i="10"/>
  <c r="JM36" i="10"/>
  <c r="JM31" i="10"/>
  <c r="DR32" i="10"/>
  <c r="DR33" i="10"/>
  <c r="DR34" i="10"/>
  <c r="DR35" i="10"/>
  <c r="DR36" i="10"/>
  <c r="DR31" i="10"/>
  <c r="AV36" i="10"/>
  <c r="AV35" i="10"/>
  <c r="AV32" i="10"/>
  <c r="AV34" i="10"/>
  <c r="AV31" i="10"/>
  <c r="AV33" i="10"/>
  <c r="ZF31" i="10"/>
  <c r="ZF35" i="10"/>
  <c r="ZF34" i="10"/>
  <c r="ZF33" i="10"/>
  <c r="ZF32" i="10"/>
  <c r="JP33" i="10"/>
  <c r="JP34" i="10"/>
  <c r="JP32" i="10"/>
  <c r="JP31" i="10"/>
  <c r="JP36" i="10"/>
  <c r="JP35" i="10"/>
  <c r="JW31" i="10"/>
  <c r="JW35" i="10"/>
  <c r="JW34" i="10"/>
  <c r="JW36" i="10"/>
  <c r="JW33" i="10"/>
  <c r="JW32" i="10"/>
  <c r="TK33" i="10"/>
  <c r="TK35" i="10"/>
  <c r="TK34" i="10"/>
  <c r="TK32" i="10"/>
  <c r="TK31" i="10"/>
  <c r="TK36" i="10"/>
  <c r="TQ35" i="10"/>
  <c r="TQ36" i="10"/>
  <c r="TQ34" i="10"/>
  <c r="TQ31" i="10"/>
  <c r="TQ33" i="10"/>
  <c r="TQ32" i="10"/>
  <c r="QZ35" i="10"/>
  <c r="QZ36" i="10"/>
  <c r="QZ32" i="10"/>
  <c r="QZ33" i="10"/>
  <c r="QZ34" i="10"/>
  <c r="QZ31" i="10"/>
  <c r="GL35" i="10"/>
  <c r="GL32" i="10"/>
  <c r="GL31" i="10"/>
  <c r="GL36" i="10"/>
  <c r="GL34" i="10"/>
  <c r="GL33" i="10"/>
  <c r="YH36" i="10"/>
  <c r="YH33" i="10"/>
  <c r="YH31" i="10"/>
  <c r="YH35" i="10"/>
  <c r="YH34" i="10"/>
  <c r="YH32" i="10"/>
  <c r="LB32" i="10"/>
  <c r="LB33" i="10"/>
  <c r="LB34" i="10"/>
  <c r="LB36" i="10"/>
  <c r="LB31" i="10"/>
  <c r="LB35" i="10"/>
  <c r="US35" i="10"/>
  <c r="US33" i="10"/>
  <c r="US31" i="10"/>
  <c r="US32" i="10"/>
  <c r="US36" i="10"/>
  <c r="US34" i="10"/>
  <c r="CO33" i="10"/>
  <c r="CO35" i="10"/>
  <c r="CO31" i="10"/>
  <c r="CO36" i="10"/>
  <c r="CO32" i="10"/>
  <c r="CO34" i="10"/>
  <c r="IZ31" i="10"/>
  <c r="IZ36" i="10"/>
  <c r="IZ34" i="10"/>
  <c r="IZ35" i="10"/>
  <c r="IZ33" i="10"/>
  <c r="IZ32" i="10"/>
  <c r="WR32" i="10"/>
  <c r="WR35" i="10"/>
  <c r="WR34" i="10"/>
  <c r="WR33" i="10"/>
  <c r="WR36" i="10"/>
  <c r="WR31" i="10"/>
  <c r="VF33" i="10"/>
  <c r="VF35" i="10"/>
  <c r="VF34" i="10"/>
  <c r="VF36" i="10"/>
  <c r="VF32" i="10"/>
  <c r="VF31" i="10"/>
  <c r="KI32" i="10"/>
  <c r="KI35" i="10"/>
  <c r="KI33" i="10"/>
  <c r="KI34" i="10"/>
  <c r="KI31" i="10"/>
  <c r="KI36" i="10"/>
  <c r="LE32" i="10"/>
  <c r="LE35" i="10"/>
  <c r="LE33" i="10"/>
  <c r="LE36" i="10"/>
  <c r="LE34" i="10"/>
  <c r="LE31" i="10"/>
  <c r="OH36" i="10"/>
  <c r="OH31" i="10"/>
  <c r="OH33" i="10"/>
  <c r="OH35" i="10"/>
  <c r="OH32" i="10"/>
  <c r="OH34" i="10"/>
  <c r="TE36" i="10"/>
  <c r="TE32" i="10"/>
  <c r="TE35" i="10"/>
  <c r="TE33" i="10"/>
  <c r="TE34" i="10"/>
  <c r="TE31" i="10"/>
  <c r="AAG36" i="10"/>
  <c r="AAG35" i="10"/>
  <c r="AAG32" i="10"/>
  <c r="AAG33" i="10"/>
  <c r="AAG31" i="10"/>
  <c r="AAG34" i="10"/>
  <c r="JZ36" i="10"/>
  <c r="JZ31" i="10"/>
  <c r="JZ35" i="10"/>
  <c r="JZ32" i="10"/>
  <c r="JZ34" i="10"/>
  <c r="JZ33" i="10"/>
  <c r="TL31" i="10"/>
  <c r="TL34" i="10"/>
  <c r="TL33" i="10"/>
  <c r="TL35" i="10"/>
  <c r="TL36" i="10"/>
  <c r="TL32" i="10"/>
  <c r="OV35" i="10"/>
  <c r="OV31" i="10"/>
  <c r="OV33" i="10"/>
  <c r="OV36" i="10"/>
  <c r="OV34" i="10"/>
  <c r="OV32" i="10"/>
  <c r="ST33" i="10"/>
  <c r="ST36" i="10"/>
  <c r="ST35" i="10"/>
  <c r="ST34" i="10"/>
  <c r="ST32" i="10"/>
  <c r="ST31" i="10"/>
  <c r="ABE36" i="10"/>
  <c r="ABE31" i="10"/>
  <c r="ABE35" i="10"/>
  <c r="ABE33" i="10"/>
  <c r="ABE34" i="10"/>
  <c r="ABE32" i="10"/>
  <c r="ZN33" i="10"/>
  <c r="ZN32" i="10"/>
  <c r="ZN35" i="10"/>
  <c r="ZN31" i="10"/>
  <c r="ZN34" i="10"/>
  <c r="ZN36" i="10"/>
  <c r="HU31" i="10"/>
  <c r="HU32" i="10"/>
  <c r="HU35" i="10"/>
  <c r="HU33" i="10"/>
  <c r="HU34" i="10"/>
  <c r="HU36" i="10"/>
  <c r="PE36" i="10"/>
  <c r="PE31" i="10"/>
  <c r="PE33" i="10"/>
  <c r="PE35" i="10"/>
  <c r="PE32" i="10"/>
  <c r="PE34" i="10"/>
  <c r="AAT35" i="10"/>
  <c r="AAT34" i="10"/>
  <c r="AAT36" i="10"/>
  <c r="AAT32" i="10"/>
  <c r="AAT33" i="10"/>
  <c r="AAT31" i="10"/>
  <c r="OY36" i="10"/>
  <c r="OY33" i="10"/>
  <c r="OY31" i="10"/>
  <c r="OY35" i="10"/>
  <c r="OY34" i="10"/>
  <c r="OY32" i="10"/>
  <c r="TS35" i="10"/>
  <c r="TS33" i="10"/>
  <c r="TS36" i="10"/>
  <c r="TS31" i="10"/>
  <c r="TS34" i="10"/>
  <c r="TS32" i="10"/>
  <c r="OJ35" i="10"/>
  <c r="OJ33" i="10"/>
  <c r="OJ31" i="10"/>
  <c r="OJ32" i="10"/>
  <c r="OJ36" i="10"/>
  <c r="OJ34" i="10"/>
  <c r="EF35" i="10"/>
  <c r="EF32" i="10"/>
  <c r="EF34" i="10"/>
  <c r="EF33" i="10"/>
  <c r="EF31" i="10"/>
  <c r="EF36" i="10"/>
  <c r="HC35" i="10"/>
  <c r="HC31" i="10"/>
  <c r="HC36" i="10"/>
  <c r="HC33" i="10"/>
  <c r="HC32" i="10"/>
  <c r="HC34" i="10"/>
  <c r="FW33" i="10"/>
  <c r="FW36" i="10"/>
  <c r="FW31" i="10"/>
  <c r="FW35" i="10"/>
  <c r="FW32" i="10"/>
  <c r="FW34" i="10"/>
  <c r="CP36" i="10"/>
  <c r="CP33" i="10"/>
  <c r="CP34" i="10"/>
  <c r="CP32" i="10"/>
  <c r="CP35" i="10"/>
  <c r="CP31" i="10"/>
  <c r="AE31" i="10"/>
  <c r="AE35" i="10"/>
  <c r="AE32" i="10"/>
  <c r="AE36" i="10"/>
  <c r="AE34" i="10"/>
  <c r="AE33" i="10"/>
  <c r="NV36" i="10"/>
  <c r="NV34" i="10"/>
  <c r="NV35" i="10"/>
  <c r="NV32" i="10"/>
  <c r="NV31" i="10"/>
  <c r="NV33" i="10"/>
  <c r="PK34" i="10"/>
  <c r="PK35" i="10"/>
  <c r="PK33" i="10"/>
  <c r="PK32" i="10"/>
  <c r="PK36" i="10"/>
  <c r="PK31" i="10"/>
  <c r="KN31" i="10"/>
  <c r="KN32" i="10"/>
  <c r="KN33" i="10"/>
  <c r="KN34" i="10"/>
  <c r="KN35" i="10"/>
  <c r="KN36" i="10"/>
  <c r="LC35" i="10"/>
  <c r="LC34" i="10"/>
  <c r="LC36" i="10"/>
  <c r="LC32" i="10"/>
  <c r="LC31" i="10"/>
  <c r="LC33" i="10"/>
  <c r="HL31" i="10"/>
  <c r="HL33" i="10"/>
  <c r="HL34" i="10"/>
  <c r="HL35" i="10"/>
  <c r="HL36" i="10"/>
  <c r="HL32" i="10"/>
  <c r="BJ32" i="10"/>
  <c r="BJ31" i="10"/>
  <c r="BJ34" i="10"/>
  <c r="BJ36" i="10"/>
  <c r="BJ35" i="10"/>
  <c r="BJ33" i="10"/>
  <c r="FB32" i="10"/>
  <c r="FB31" i="10"/>
  <c r="FB36" i="10"/>
  <c r="FB35" i="10"/>
  <c r="FB34" i="10"/>
  <c r="FB33" i="10"/>
  <c r="ABC34" i="10"/>
  <c r="ABC33" i="10"/>
  <c r="ABC35" i="10"/>
  <c r="ABC36" i="10"/>
  <c r="ABC32" i="10"/>
  <c r="ABC31" i="10"/>
  <c r="GJ35" i="10"/>
  <c r="GJ34" i="10"/>
  <c r="GJ32" i="10"/>
  <c r="GJ31" i="10"/>
  <c r="GJ36" i="10"/>
  <c r="GJ33" i="10"/>
  <c r="KJ36" i="10"/>
  <c r="KJ31" i="10"/>
  <c r="KJ35" i="10"/>
  <c r="KJ34" i="10"/>
  <c r="KJ33" i="10"/>
  <c r="KJ32" i="10"/>
  <c r="TW34" i="10"/>
  <c r="TW35" i="10"/>
  <c r="TW36" i="10"/>
  <c r="TW31" i="10"/>
  <c r="TW33" i="10"/>
  <c r="TW32" i="10"/>
  <c r="OF33" i="10"/>
  <c r="OF31" i="10"/>
  <c r="OF36" i="10"/>
  <c r="OF34" i="10"/>
  <c r="OF32" i="10"/>
  <c r="OF35" i="10"/>
  <c r="FX35" i="10"/>
  <c r="FX34" i="10"/>
  <c r="FX33" i="10"/>
  <c r="FX32" i="10"/>
  <c r="FX36" i="10"/>
  <c r="FX31" i="10"/>
  <c r="SP36" i="10"/>
  <c r="SP34" i="10"/>
  <c r="SP35" i="10"/>
  <c r="SP32" i="10"/>
  <c r="SP33" i="10"/>
  <c r="SP31" i="10"/>
  <c r="JF32" i="10"/>
  <c r="JF34" i="10"/>
  <c r="JF33" i="10"/>
  <c r="JF31" i="10"/>
  <c r="JF35" i="10"/>
  <c r="JF36" i="10"/>
  <c r="FH35" i="10"/>
  <c r="FH31" i="10"/>
  <c r="FH32" i="10"/>
  <c r="FH36" i="10"/>
  <c r="FH34" i="10"/>
  <c r="FH33" i="10"/>
  <c r="GP36" i="10"/>
  <c r="GP31" i="10"/>
  <c r="GP33" i="10"/>
  <c r="GP35" i="10"/>
  <c r="GP32" i="10"/>
  <c r="GP34" i="10"/>
  <c r="BI36" i="10"/>
  <c r="BI35" i="10"/>
  <c r="BI33" i="10"/>
  <c r="BI34" i="10"/>
  <c r="BI31" i="10"/>
  <c r="BI32" i="10"/>
  <c r="EI31" i="10"/>
  <c r="EI36" i="10"/>
  <c r="EI35" i="10"/>
  <c r="EI33" i="10"/>
  <c r="EI34" i="10"/>
  <c r="EI32" i="10"/>
  <c r="DB32" i="10"/>
  <c r="DB31" i="10"/>
  <c r="DB36" i="10"/>
  <c r="DB34" i="10"/>
  <c r="DB33" i="10"/>
  <c r="DB35" i="10"/>
  <c r="U32" i="10"/>
  <c r="U31" i="10"/>
  <c r="U33" i="10"/>
  <c r="U35" i="10"/>
  <c r="U34" i="10"/>
  <c r="U36" i="10"/>
  <c r="WS36" i="10"/>
  <c r="WS35" i="10"/>
  <c r="WS34" i="10"/>
  <c r="WS33" i="10"/>
  <c r="WS32" i="10"/>
  <c r="WS31" i="10"/>
  <c r="WC35" i="10"/>
  <c r="WC32" i="10"/>
  <c r="WC36" i="10"/>
  <c r="WC34" i="10"/>
  <c r="WC31" i="10"/>
  <c r="WC33" i="10"/>
  <c r="SB32" i="10"/>
  <c r="SB31" i="10"/>
  <c r="SB36" i="10"/>
  <c r="SB34" i="10"/>
  <c r="SB35" i="10"/>
  <c r="SB33" i="10"/>
  <c r="DS36" i="10"/>
  <c r="DS35" i="10"/>
  <c r="DS34" i="10"/>
  <c r="DS31" i="10"/>
  <c r="DS33" i="10"/>
  <c r="DS32" i="10"/>
  <c r="XT34" i="10"/>
  <c r="XT31" i="10"/>
  <c r="XT36" i="10"/>
  <c r="XT32" i="10"/>
  <c r="XT33" i="10"/>
  <c r="XT35" i="10"/>
  <c r="JO35" i="10"/>
  <c r="JO32" i="10"/>
  <c r="JO31" i="10"/>
  <c r="JO36" i="10"/>
  <c r="JO34" i="10"/>
  <c r="JO33" i="10"/>
  <c r="AY32" i="10"/>
  <c r="AY31" i="10"/>
  <c r="AY35" i="10"/>
  <c r="AY34" i="10"/>
  <c r="AY33" i="10"/>
  <c r="AY36" i="10"/>
  <c r="UU31" i="10"/>
  <c r="UU35" i="10"/>
  <c r="UU36" i="10"/>
  <c r="UU34" i="10"/>
  <c r="UU33" i="10"/>
  <c r="UU32" i="10"/>
  <c r="MW36" i="10"/>
  <c r="MW33" i="10"/>
  <c r="MW31" i="10"/>
  <c r="MW32" i="10"/>
  <c r="MW35" i="10"/>
  <c r="MW34" i="10"/>
  <c r="XV36" i="10"/>
  <c r="XV33" i="10"/>
  <c r="XV35" i="10"/>
  <c r="XV31" i="10"/>
  <c r="XV32" i="10"/>
  <c r="ABI32" i="10"/>
  <c r="ABI35" i="10"/>
  <c r="ABI34" i="10"/>
  <c r="ABI31" i="10"/>
  <c r="ABI33" i="10"/>
  <c r="ABI36" i="10"/>
  <c r="GG36" i="10"/>
  <c r="GG34" i="10"/>
  <c r="GG33" i="10"/>
  <c r="GG32" i="10"/>
  <c r="GG31" i="10"/>
  <c r="II32" i="10"/>
  <c r="II34" i="10"/>
  <c r="II33" i="10"/>
  <c r="II31" i="10"/>
  <c r="II35" i="10"/>
  <c r="II36" i="10"/>
  <c r="YW33" i="10"/>
  <c r="YW34" i="10"/>
  <c r="YW35" i="10"/>
  <c r="YW31" i="10"/>
  <c r="YW36" i="10"/>
  <c r="YW32" i="10"/>
  <c r="GC32" i="10"/>
  <c r="GC33" i="10"/>
  <c r="GC31" i="10"/>
  <c r="GC34" i="10"/>
  <c r="GC36" i="10"/>
  <c r="GC35" i="10"/>
  <c r="FJ35" i="10"/>
  <c r="FJ32" i="10"/>
  <c r="FJ33" i="10"/>
  <c r="FJ31" i="10"/>
  <c r="FJ34" i="10"/>
  <c r="YG36" i="10"/>
  <c r="YG31" i="10"/>
  <c r="YG33" i="10"/>
  <c r="YG35" i="10"/>
  <c r="YG32" i="10"/>
  <c r="YG34" i="10"/>
  <c r="MA36" i="10"/>
  <c r="MA35" i="10"/>
  <c r="MA33" i="10"/>
  <c r="MA32" i="10"/>
  <c r="MA34" i="10"/>
  <c r="MA31" i="10"/>
  <c r="FK32" i="10"/>
  <c r="FK31" i="10"/>
  <c r="FK36" i="10"/>
  <c r="FK33" i="10"/>
  <c r="FK34" i="10"/>
  <c r="FK35" i="10"/>
  <c r="NY36" i="10"/>
  <c r="NY32" i="10"/>
  <c r="NY31" i="10"/>
  <c r="NY35" i="10"/>
  <c r="NY34" i="10"/>
  <c r="NY33" i="10"/>
  <c r="JQ33" i="10"/>
  <c r="JQ32" i="10"/>
  <c r="JQ35" i="10"/>
  <c r="JQ36" i="10"/>
  <c r="JQ34" i="10"/>
  <c r="JQ31" i="10"/>
  <c r="QX33" i="10"/>
  <c r="QX35" i="10"/>
  <c r="QX36" i="10"/>
  <c r="QX34" i="10"/>
  <c r="QX31" i="10"/>
  <c r="QX32" i="10"/>
  <c r="BP36" i="10"/>
  <c r="BP34" i="10"/>
  <c r="BP33" i="10"/>
  <c r="BP31" i="10"/>
  <c r="BP32" i="10"/>
  <c r="BP35" i="10"/>
  <c r="TT31" i="10"/>
  <c r="TT36" i="10"/>
  <c r="TT33" i="10"/>
  <c r="TT34" i="10"/>
  <c r="TT32" i="10"/>
  <c r="TT35" i="10"/>
  <c r="KE35" i="10"/>
  <c r="KE32" i="10"/>
  <c r="KE34" i="10"/>
  <c r="KE31" i="10"/>
  <c r="KE33" i="10"/>
  <c r="KE36" i="10"/>
  <c r="X35" i="10"/>
  <c r="X33" i="10"/>
  <c r="X32" i="10"/>
  <c r="X31" i="10"/>
  <c r="X36" i="10"/>
  <c r="X34" i="10"/>
  <c r="TP32" i="10"/>
  <c r="TP33" i="10"/>
  <c r="TP35" i="10"/>
  <c r="TP31" i="10"/>
  <c r="TP36" i="10"/>
  <c r="TP34" i="10"/>
  <c r="VX36" i="10"/>
  <c r="VX35" i="10"/>
  <c r="VX32" i="10"/>
  <c r="VX33" i="10"/>
  <c r="VX34" i="10"/>
  <c r="VX31" i="10"/>
  <c r="UH35" i="10"/>
  <c r="UH32" i="10"/>
  <c r="UH31" i="10"/>
  <c r="UH34" i="10"/>
  <c r="UH33" i="10"/>
  <c r="UH36" i="10"/>
  <c r="AAF35" i="10"/>
  <c r="AAF32" i="10"/>
  <c r="AAF36" i="10"/>
  <c r="AAF34" i="10"/>
  <c r="AAF33" i="10"/>
  <c r="AAF31" i="10"/>
  <c r="NA31" i="10"/>
  <c r="NA35" i="10"/>
  <c r="NA34" i="10"/>
  <c r="NA36" i="10"/>
  <c r="NA32" i="10"/>
  <c r="NA33" i="10"/>
  <c r="HW36" i="10"/>
  <c r="HW31" i="10"/>
  <c r="HW34" i="10"/>
  <c r="HW33" i="10"/>
  <c r="HW32" i="10"/>
  <c r="HW35" i="10"/>
  <c r="RN36" i="10"/>
  <c r="RN35" i="10"/>
  <c r="RN31" i="10"/>
  <c r="RN34" i="10"/>
  <c r="RN33" i="10"/>
  <c r="VP33" i="10"/>
  <c r="VP32" i="10"/>
  <c r="VP34" i="10"/>
  <c r="VP36" i="10"/>
  <c r="VP31" i="10"/>
  <c r="VP35" i="10"/>
  <c r="RQ36" i="10"/>
  <c r="RQ35" i="10"/>
  <c r="RQ33" i="10"/>
  <c r="RQ31" i="10"/>
  <c r="RQ34" i="10"/>
  <c r="RQ32" i="10"/>
  <c r="AB33" i="10"/>
  <c r="AB31" i="10"/>
  <c r="AB35" i="10"/>
  <c r="AB36" i="10"/>
  <c r="AB32" i="10"/>
  <c r="AB34" i="10"/>
  <c r="MO33" i="10"/>
  <c r="MO36" i="10"/>
  <c r="MO31" i="10"/>
  <c r="MO32" i="10"/>
  <c r="MO35" i="10"/>
  <c r="MO34" i="10"/>
  <c r="AAK31" i="10"/>
  <c r="AAK35" i="10"/>
  <c r="AAK34" i="10"/>
  <c r="AAK32" i="10"/>
  <c r="AAK33" i="10"/>
  <c r="AAK36" i="10"/>
  <c r="WM35" i="10"/>
  <c r="WM34" i="10"/>
  <c r="WM31" i="10"/>
  <c r="WM36" i="10"/>
  <c r="WM33" i="10"/>
  <c r="WM32" i="10"/>
  <c r="NR36" i="10"/>
  <c r="NR34" i="10"/>
  <c r="NR32" i="10"/>
  <c r="NR31" i="10"/>
  <c r="NR35" i="10"/>
  <c r="NR33" i="10"/>
  <c r="LO33" i="10"/>
  <c r="LO36" i="10"/>
  <c r="LO32" i="10"/>
  <c r="LO35" i="10"/>
  <c r="LO31" i="10"/>
  <c r="LO34" i="10"/>
  <c r="HR31" i="10"/>
  <c r="HR34" i="10"/>
  <c r="HR36" i="10"/>
  <c r="HR32" i="10"/>
  <c r="HR35" i="10"/>
  <c r="HR33" i="10"/>
  <c r="UX34" i="10"/>
  <c r="UX35" i="10"/>
  <c r="UX36" i="10"/>
  <c r="UX33" i="10"/>
  <c r="UX32" i="10"/>
  <c r="UX31" i="10"/>
  <c r="OT35" i="10"/>
  <c r="OT34" i="10"/>
  <c r="OT33" i="10"/>
  <c r="OT32" i="10"/>
  <c r="OT31" i="10"/>
  <c r="OT36" i="10"/>
  <c r="EJ35" i="10"/>
  <c r="EJ34" i="10"/>
  <c r="EJ36" i="10"/>
  <c r="EJ33" i="10"/>
  <c r="EJ31" i="10"/>
  <c r="EJ32" i="10"/>
  <c r="ZE31" i="10"/>
  <c r="ZE35" i="10"/>
  <c r="ZE33" i="10"/>
  <c r="ZE34" i="10"/>
  <c r="ZE32" i="10"/>
  <c r="ZE36" i="10"/>
  <c r="IQ33" i="10"/>
  <c r="IQ34" i="10"/>
  <c r="IQ32" i="10"/>
  <c r="IQ35" i="10"/>
  <c r="IQ31" i="10"/>
  <c r="IQ36" i="10"/>
  <c r="EG35" i="10"/>
  <c r="EG34" i="10"/>
  <c r="EG33" i="10"/>
  <c r="EG32" i="10"/>
  <c r="EG36" i="10"/>
  <c r="EG31" i="10"/>
  <c r="QF35" i="10"/>
  <c r="QF33" i="10"/>
  <c r="QF36" i="10"/>
  <c r="QF31" i="10"/>
  <c r="QF32" i="10"/>
  <c r="QF34" i="10"/>
  <c r="PV34" i="10"/>
  <c r="PV33" i="10"/>
  <c r="PV35" i="10"/>
  <c r="PV36" i="10"/>
  <c r="PV31" i="10"/>
  <c r="PV32" i="10"/>
  <c r="WQ34" i="10"/>
  <c r="WQ32" i="10"/>
  <c r="WQ31" i="10"/>
  <c r="WQ33" i="10"/>
  <c r="WQ35" i="10"/>
  <c r="WQ36" i="10"/>
  <c r="AQ35" i="10"/>
  <c r="AQ34" i="10"/>
  <c r="AQ36" i="10"/>
  <c r="AQ32" i="10"/>
  <c r="AQ33" i="10"/>
  <c r="AQ31" i="10"/>
  <c r="ABP36" i="10"/>
  <c r="ABP32" i="10"/>
  <c r="ABP35" i="10"/>
  <c r="ABP34" i="10"/>
  <c r="ABP33" i="10"/>
  <c r="ABP31" i="10"/>
  <c r="PC32" i="10"/>
  <c r="PC35" i="10"/>
  <c r="PC34" i="10"/>
  <c r="PC36" i="10"/>
  <c r="PC31" i="10"/>
  <c r="PC33" i="10"/>
  <c r="GZ36" i="10"/>
  <c r="GZ32" i="10"/>
  <c r="GZ34" i="10"/>
  <c r="GZ31" i="10"/>
  <c r="GZ33" i="10"/>
  <c r="GZ35" i="10"/>
  <c r="KL34" i="10"/>
  <c r="KL35" i="10"/>
  <c r="KL33" i="10"/>
  <c r="KL36" i="10"/>
  <c r="KL31" i="10"/>
  <c r="KL32" i="10"/>
  <c r="KA33" i="10"/>
  <c r="KA31" i="10"/>
  <c r="KA35" i="10"/>
  <c r="KA32" i="10"/>
  <c r="KA36" i="10"/>
  <c r="KA34" i="10"/>
  <c r="NJ31" i="10"/>
  <c r="NJ35" i="10"/>
  <c r="NJ34" i="10"/>
  <c r="NJ32" i="10"/>
  <c r="NJ33" i="10"/>
  <c r="NJ36" i="10"/>
  <c r="XL32" i="10"/>
  <c r="XL34" i="10"/>
  <c r="XL35" i="10"/>
  <c r="XL31" i="10"/>
  <c r="XL36" i="10"/>
  <c r="XL33" i="10"/>
  <c r="ME33" i="10"/>
  <c r="ME34" i="10"/>
  <c r="ME32" i="10"/>
  <c r="ME31" i="10"/>
  <c r="ME35" i="10"/>
  <c r="ME36" i="10"/>
  <c r="UD31" i="10"/>
  <c r="UD34" i="10"/>
  <c r="UD36" i="10"/>
  <c r="UD33" i="10"/>
  <c r="UD32" i="10"/>
  <c r="UD35" i="10"/>
  <c r="GT31" i="10"/>
  <c r="GT32" i="10"/>
  <c r="GT36" i="10"/>
  <c r="GT35" i="10"/>
  <c r="GT33" i="10"/>
  <c r="GT34" i="10"/>
  <c r="XJ32" i="10"/>
  <c r="XJ31" i="10"/>
  <c r="XJ36" i="10"/>
  <c r="XJ34" i="10"/>
  <c r="XJ35" i="10"/>
  <c r="XJ33" i="10"/>
  <c r="WO33" i="10"/>
  <c r="WO32" i="10"/>
  <c r="WO36" i="10"/>
  <c r="WO34" i="10"/>
  <c r="WO35" i="10"/>
  <c r="WO31" i="10"/>
  <c r="FF34" i="10"/>
  <c r="FF33" i="10"/>
  <c r="FF31" i="10"/>
  <c r="FF36" i="10"/>
  <c r="FF35" i="10"/>
  <c r="FF32" i="10"/>
  <c r="SJ32" i="10"/>
  <c r="SJ31" i="10"/>
  <c r="SJ35" i="10"/>
  <c r="SJ34" i="10"/>
  <c r="SJ36" i="10"/>
  <c r="SJ33" i="10"/>
  <c r="CY33" i="10"/>
  <c r="CY32" i="10"/>
  <c r="CY31" i="10"/>
  <c r="CY35" i="10"/>
  <c r="CY34" i="10"/>
  <c r="CY36" i="10"/>
  <c r="PM36" i="10"/>
  <c r="PM32" i="10"/>
  <c r="PM34" i="10"/>
  <c r="PM31" i="10"/>
  <c r="PM33" i="10"/>
  <c r="PM35" i="10"/>
  <c r="AX35" i="10"/>
  <c r="AX36" i="10"/>
  <c r="AX34" i="10"/>
  <c r="AX31" i="10"/>
  <c r="AX33" i="10"/>
  <c r="AX32" i="10"/>
  <c r="OU32" i="10"/>
  <c r="OU31" i="10"/>
  <c r="OU33" i="10"/>
  <c r="OU34" i="10"/>
  <c r="OU36" i="10"/>
  <c r="OU35" i="10"/>
  <c r="UN31" i="10"/>
  <c r="UN32" i="10"/>
  <c r="UN35" i="10"/>
  <c r="UN34" i="10"/>
  <c r="UN36" i="10"/>
  <c r="UN33" i="10"/>
  <c r="LW32" i="10"/>
  <c r="LW36" i="10"/>
  <c r="LW31" i="10"/>
  <c r="LW35" i="10"/>
  <c r="LW34" i="10"/>
  <c r="LW33" i="10"/>
  <c r="WJ34" i="10"/>
  <c r="WJ33" i="10"/>
  <c r="WJ32" i="10"/>
  <c r="WJ31" i="10"/>
  <c r="WJ36" i="10"/>
  <c r="CJ33" i="10"/>
  <c r="CJ32" i="10"/>
  <c r="CJ34" i="10"/>
  <c r="CJ31" i="10"/>
  <c r="CJ35" i="10"/>
  <c r="CJ36" i="10"/>
  <c r="WH34" i="10"/>
  <c r="WH36" i="10"/>
  <c r="WH35" i="10"/>
  <c r="WH31" i="10"/>
  <c r="WH33" i="10"/>
  <c r="WH32" i="10"/>
  <c r="UY36" i="10"/>
  <c r="UY35" i="10"/>
  <c r="UY31" i="10"/>
  <c r="UY34" i="10"/>
  <c r="UY33" i="10"/>
  <c r="UY32" i="10"/>
  <c r="AI33" i="10"/>
  <c r="AI32" i="10"/>
  <c r="AI34" i="10"/>
  <c r="AI31" i="10"/>
  <c r="AI35" i="10"/>
  <c r="AI36" i="10"/>
  <c r="LI33" i="10"/>
  <c r="LI36" i="10"/>
  <c r="LI31" i="10"/>
  <c r="LI32" i="10"/>
  <c r="LI34" i="10"/>
  <c r="LI35" i="10"/>
  <c r="ZJ36" i="10"/>
  <c r="ZJ35" i="10"/>
  <c r="ZJ34" i="10"/>
  <c r="ZJ33" i="10"/>
  <c r="ZJ31" i="10"/>
  <c r="ZJ32" i="10"/>
  <c r="PJ31" i="10"/>
  <c r="PJ34" i="10"/>
  <c r="PJ35" i="10"/>
  <c r="PJ36" i="10"/>
  <c r="PJ32" i="10"/>
  <c r="PJ33" i="10"/>
  <c r="WY33" i="10"/>
  <c r="WY34" i="10"/>
  <c r="WY31" i="10"/>
  <c r="WY32" i="10"/>
  <c r="WY36" i="10"/>
  <c r="WY35" i="10"/>
  <c r="OR31" i="10"/>
  <c r="OR32" i="10"/>
  <c r="OR34" i="10"/>
  <c r="OR33" i="10"/>
  <c r="OR35" i="10"/>
  <c r="FM35" i="10"/>
  <c r="FM34" i="10"/>
  <c r="FM36" i="10"/>
  <c r="FM32" i="10"/>
  <c r="FM31" i="10"/>
  <c r="FM33" i="10"/>
  <c r="RR34" i="10"/>
  <c r="RR31" i="10"/>
  <c r="RR36" i="10"/>
  <c r="RR33" i="10"/>
  <c r="RR35" i="10"/>
  <c r="RR32" i="10"/>
  <c r="GV33" i="10"/>
  <c r="GV35" i="10"/>
  <c r="GV32" i="10"/>
  <c r="GV34" i="10"/>
  <c r="GV31" i="10"/>
  <c r="GV36" i="10"/>
  <c r="WV32" i="10"/>
  <c r="WV36" i="10"/>
  <c r="WV34" i="10"/>
  <c r="WV35" i="10"/>
  <c r="WV33" i="10"/>
  <c r="WV31" i="10"/>
  <c r="LL36" i="10"/>
  <c r="LL31" i="10"/>
  <c r="LL32" i="10"/>
  <c r="LL35" i="10"/>
  <c r="LL33" i="10"/>
  <c r="LL34" i="10"/>
  <c r="FI36" i="10"/>
  <c r="FI31" i="10"/>
  <c r="FI33" i="10"/>
  <c r="FI32" i="10"/>
  <c r="FI35" i="10"/>
  <c r="FI34" i="10"/>
  <c r="EM35" i="10"/>
  <c r="EM32" i="10"/>
  <c r="EM31" i="10"/>
  <c r="EM34" i="10"/>
  <c r="EM36" i="10"/>
  <c r="EM33" i="10"/>
  <c r="NG32" i="10"/>
  <c r="NG35" i="10"/>
  <c r="NG33" i="10"/>
  <c r="NG31" i="10"/>
  <c r="NG36" i="10"/>
  <c r="VI31" i="10"/>
  <c r="VI35" i="10"/>
  <c r="VI34" i="10"/>
  <c r="VI33" i="10"/>
  <c r="VI36" i="10"/>
  <c r="LA35" i="10"/>
  <c r="LA34" i="10"/>
  <c r="LA36" i="10"/>
  <c r="LA31" i="10"/>
  <c r="LA32" i="10"/>
  <c r="LA33" i="10"/>
  <c r="EU33" i="10"/>
  <c r="EU32" i="10"/>
  <c r="EU31" i="10"/>
  <c r="EU35" i="10"/>
  <c r="EU36" i="10"/>
  <c r="EU34" i="10"/>
  <c r="FA34" i="10"/>
  <c r="FA33" i="10"/>
  <c r="FA32" i="10"/>
  <c r="FA36" i="10"/>
  <c r="FA35" i="10"/>
  <c r="FA31" i="10"/>
  <c r="IH33" i="10"/>
  <c r="IH31" i="10"/>
  <c r="IH32" i="10"/>
  <c r="IH34" i="10"/>
  <c r="IH36" i="10"/>
  <c r="IH35" i="10"/>
  <c r="QN36" i="10"/>
  <c r="QN31" i="10"/>
  <c r="QN34" i="10"/>
  <c r="QN35" i="10"/>
  <c r="QN33" i="10"/>
  <c r="QN32" i="10"/>
  <c r="EV33" i="10"/>
  <c r="EV34" i="10"/>
  <c r="EV31" i="10"/>
  <c r="EV32" i="10"/>
  <c r="EV36" i="10"/>
  <c r="EV35" i="10"/>
  <c r="IF36" i="10"/>
  <c r="IF31" i="10"/>
  <c r="IF35" i="10"/>
  <c r="IF34" i="10"/>
  <c r="IF33" i="10"/>
  <c r="IF32" i="10"/>
  <c r="HM36" i="10"/>
  <c r="HM33" i="10"/>
  <c r="HM31" i="10"/>
  <c r="HM32" i="10"/>
  <c r="HM35" i="10"/>
  <c r="HM34" i="10"/>
  <c r="MZ33" i="10"/>
  <c r="MZ35" i="10"/>
  <c r="MZ32" i="10"/>
  <c r="MZ34" i="10"/>
  <c r="MZ31" i="10"/>
  <c r="MZ36" i="10"/>
  <c r="NH32" i="10"/>
  <c r="NH36" i="10"/>
  <c r="NH31" i="10"/>
  <c r="NH34" i="10"/>
  <c r="NH35" i="10"/>
  <c r="NH33" i="10"/>
  <c r="DA34" i="10"/>
  <c r="DA36" i="10"/>
  <c r="DA35" i="10"/>
  <c r="DA31" i="10"/>
  <c r="DA32" i="10"/>
  <c r="AAE36" i="10"/>
  <c r="AAE31" i="10"/>
  <c r="AAE33" i="10"/>
  <c r="AAE34" i="10"/>
  <c r="AAE32" i="10"/>
  <c r="AAE35" i="10"/>
  <c r="PH35" i="10"/>
  <c r="PH34" i="10"/>
  <c r="PH31" i="10"/>
  <c r="PH36" i="10"/>
  <c r="PH32" i="10"/>
  <c r="PH33" i="10"/>
  <c r="VQ31" i="10"/>
  <c r="VQ36" i="10"/>
  <c r="VQ35" i="10"/>
  <c r="VQ34" i="10"/>
  <c r="VQ33" i="10"/>
  <c r="VQ32" i="10"/>
  <c r="ZT34" i="10"/>
  <c r="ZT35" i="10"/>
  <c r="ZT33" i="10"/>
  <c r="ZT36" i="10"/>
  <c r="ZT31" i="10"/>
  <c r="ZT32" i="10"/>
  <c r="OQ36" i="10"/>
  <c r="OQ35" i="10"/>
  <c r="OQ31" i="10"/>
  <c r="OQ33" i="10"/>
  <c r="OQ32" i="10"/>
  <c r="OQ34" i="10"/>
  <c r="DP36" i="10"/>
  <c r="DP32" i="10"/>
  <c r="DP31" i="10"/>
  <c r="DP35" i="10"/>
  <c r="DP34" i="10"/>
  <c r="DP33" i="10"/>
  <c r="VV34" i="10"/>
  <c r="VV35" i="10"/>
  <c r="VV31" i="10"/>
  <c r="VV36" i="10"/>
  <c r="VV33" i="10"/>
  <c r="VV32" i="10"/>
  <c r="QM35" i="10"/>
  <c r="QM33" i="10"/>
  <c r="QM32" i="10"/>
  <c r="QM31" i="10"/>
  <c r="QM34" i="10"/>
  <c r="QM36" i="10"/>
  <c r="SD36" i="10"/>
  <c r="SD35" i="10"/>
  <c r="SD34" i="10"/>
  <c r="SD31" i="10"/>
  <c r="SD32" i="10"/>
  <c r="SD33" i="10"/>
  <c r="MK35" i="10"/>
  <c r="MK31" i="10"/>
  <c r="MK36" i="10"/>
  <c r="MK34" i="10"/>
  <c r="MK32" i="10"/>
  <c r="MK33" i="10"/>
  <c r="FO32" i="10"/>
  <c r="FO33" i="10"/>
  <c r="FO34" i="10"/>
  <c r="FO31" i="10"/>
  <c r="FO36" i="10"/>
  <c r="FO35" i="10"/>
  <c r="AF31" i="10"/>
  <c r="AF34" i="10"/>
  <c r="AF35" i="10"/>
  <c r="AF32" i="10"/>
  <c r="AF33" i="10"/>
  <c r="AF36" i="10"/>
  <c r="O35" i="10"/>
  <c r="O31" i="10"/>
  <c r="O32" i="10"/>
  <c r="O36" i="10"/>
  <c r="O34" i="10"/>
  <c r="O33" i="10"/>
  <c r="JT31" i="10"/>
  <c r="JT34" i="10"/>
  <c r="JT36" i="10"/>
  <c r="JT32" i="10"/>
  <c r="JT33" i="10"/>
  <c r="WF36" i="10"/>
  <c r="WF35" i="10"/>
  <c r="WF33" i="10"/>
  <c r="WF31" i="10"/>
  <c r="WF32" i="10"/>
  <c r="WF34" i="10"/>
  <c r="RO36" i="10"/>
  <c r="RO31" i="10"/>
  <c r="RO33" i="10"/>
  <c r="RO32" i="10"/>
  <c r="RO34" i="10"/>
  <c r="RO35" i="10"/>
  <c r="MD36" i="10"/>
  <c r="MD34" i="10"/>
  <c r="MD35" i="10"/>
  <c r="MD31" i="10"/>
  <c r="MD32" i="10"/>
  <c r="MD33" i="10"/>
  <c r="NU36" i="10"/>
  <c r="NU33" i="10"/>
  <c r="NU35" i="10"/>
  <c r="NU34" i="10"/>
  <c r="NU31" i="10"/>
  <c r="NU32" i="10"/>
  <c r="KV36" i="10"/>
  <c r="KV35" i="10"/>
  <c r="KV31" i="10"/>
  <c r="KV32" i="10"/>
  <c r="KV33" i="10"/>
  <c r="KV34" i="10"/>
  <c r="ZW33" i="10"/>
  <c r="ZW31" i="10"/>
  <c r="ZW35" i="10"/>
  <c r="ZW32" i="10"/>
  <c r="ZW36" i="10"/>
  <c r="ZW34" i="10"/>
  <c r="LK31" i="10"/>
  <c r="LK36" i="10"/>
  <c r="LK35" i="10"/>
  <c r="LK34" i="10"/>
  <c r="LK32" i="10"/>
  <c r="LK33" i="10"/>
  <c r="CI34" i="10"/>
  <c r="CI31" i="10"/>
  <c r="CI32" i="10"/>
  <c r="CI35" i="10"/>
  <c r="CI36" i="10"/>
  <c r="CI33" i="10"/>
  <c r="UL31" i="10"/>
  <c r="UL32" i="10"/>
  <c r="UL36" i="10"/>
  <c r="UL34" i="10"/>
  <c r="UL33" i="10"/>
  <c r="UL35" i="10"/>
  <c r="IK34" i="10"/>
  <c r="IK33" i="10"/>
  <c r="IK35" i="10"/>
  <c r="IK36" i="10"/>
  <c r="IK32" i="10"/>
  <c r="IK31" i="10"/>
  <c r="XZ35" i="10"/>
  <c r="XZ36" i="10"/>
  <c r="XZ31" i="10"/>
  <c r="XZ33" i="10"/>
  <c r="XZ34" i="10"/>
  <c r="XZ32" i="10"/>
  <c r="GB31" i="10"/>
  <c r="GB34" i="10"/>
  <c r="GB35" i="10"/>
  <c r="GB36" i="10"/>
  <c r="GB32" i="10"/>
  <c r="EN36" i="10"/>
  <c r="EN33" i="10"/>
  <c r="EN34" i="10"/>
  <c r="EN35" i="10"/>
  <c r="EN31" i="10"/>
  <c r="EN32" i="10"/>
  <c r="KG35" i="10"/>
  <c r="KG32" i="10"/>
  <c r="KG33" i="10"/>
  <c r="KG36" i="10"/>
  <c r="KG31" i="10"/>
  <c r="KG34" i="10"/>
  <c r="T36" i="10"/>
  <c r="T34" i="10"/>
  <c r="T33" i="10"/>
  <c r="T32" i="10"/>
  <c r="T35" i="10"/>
  <c r="T31" i="10"/>
  <c r="MU31" i="10"/>
  <c r="MU32" i="10"/>
  <c r="MU33" i="10"/>
  <c r="MU34" i="10"/>
  <c r="MU36" i="10"/>
  <c r="LU33" i="10"/>
  <c r="LU32" i="10"/>
  <c r="LU35" i="10"/>
  <c r="LU36" i="10"/>
  <c r="LU31" i="10"/>
  <c r="LU34" i="10"/>
  <c r="AAB33" i="10"/>
  <c r="AAB35" i="10"/>
  <c r="AAB32" i="10"/>
  <c r="AAB34" i="10"/>
  <c r="AAB36" i="10"/>
  <c r="GX31" i="10"/>
  <c r="GX32" i="10"/>
  <c r="GX36" i="10"/>
  <c r="GX34" i="10"/>
  <c r="GX35" i="10"/>
  <c r="GX33" i="10"/>
  <c r="AK34" i="10"/>
  <c r="AK31" i="10"/>
  <c r="AK33" i="10"/>
  <c r="AK32" i="10"/>
  <c r="AK35" i="10"/>
  <c r="AK36" i="10"/>
  <c r="YO36" i="10"/>
  <c r="YO33" i="10"/>
  <c r="YO31" i="10"/>
  <c r="YO35" i="10"/>
  <c r="YO32" i="10"/>
  <c r="YO34" i="10"/>
  <c r="HH36" i="10"/>
  <c r="HH34" i="10"/>
  <c r="HH33" i="10"/>
  <c r="HH35" i="10"/>
  <c r="HH31" i="10"/>
  <c r="HH32" i="10"/>
  <c r="BT35" i="10"/>
  <c r="BT34" i="10"/>
  <c r="BT36" i="10"/>
  <c r="BT32" i="10"/>
  <c r="BT31" i="10"/>
  <c r="BT33" i="10"/>
  <c r="WZ31" i="10"/>
  <c r="WZ33" i="10"/>
  <c r="WZ34" i="10"/>
  <c r="WZ35" i="10"/>
  <c r="WZ32" i="10"/>
  <c r="WZ36" i="10"/>
  <c r="HZ31" i="10"/>
  <c r="HZ33" i="10"/>
  <c r="HZ36" i="10"/>
  <c r="HZ35" i="10"/>
  <c r="HZ34" i="10"/>
  <c r="HZ32" i="10"/>
  <c r="NI33" i="10"/>
  <c r="NI32" i="10"/>
  <c r="NI36" i="10"/>
  <c r="NI31" i="10"/>
  <c r="NI35" i="10"/>
  <c r="NI34" i="10"/>
  <c r="OO31" i="10"/>
  <c r="OO32" i="10"/>
  <c r="OO33" i="10"/>
  <c r="OO35" i="10"/>
  <c r="OO34" i="10"/>
  <c r="OO36" i="10"/>
  <c r="QE36" i="10"/>
  <c r="QE31" i="10"/>
  <c r="QE35" i="10"/>
  <c r="QE33" i="10"/>
  <c r="QE34" i="10"/>
  <c r="IE32" i="10"/>
  <c r="IE34" i="10"/>
  <c r="IE31" i="10"/>
  <c r="IE35" i="10"/>
  <c r="IE36" i="10"/>
  <c r="IE33" i="10"/>
  <c r="DM32" i="10"/>
  <c r="DM35" i="10"/>
  <c r="DM34" i="10"/>
  <c r="DM33" i="10"/>
  <c r="DM31" i="10"/>
  <c r="DM36" i="10"/>
  <c r="VY35" i="10"/>
  <c r="VY31" i="10"/>
  <c r="VY33" i="10"/>
  <c r="VY34" i="10"/>
  <c r="VY36" i="10"/>
  <c r="PN36" i="10"/>
  <c r="PN35" i="10"/>
  <c r="PN31" i="10"/>
  <c r="PN33" i="10"/>
  <c r="PN32" i="10"/>
  <c r="PN34" i="10"/>
  <c r="HQ31" i="10"/>
  <c r="HQ35" i="10"/>
  <c r="HQ34" i="10"/>
  <c r="HQ33" i="10"/>
  <c r="HQ32" i="10"/>
  <c r="HQ36" i="10"/>
  <c r="TZ34" i="10"/>
  <c r="TZ35" i="10"/>
  <c r="TZ36" i="10"/>
  <c r="TZ32" i="10"/>
  <c r="TZ33" i="10"/>
  <c r="TZ31" i="10"/>
  <c r="QP36" i="10"/>
  <c r="QP35" i="10"/>
  <c r="QP31" i="10"/>
  <c r="QP32" i="10"/>
  <c r="QP34" i="10"/>
  <c r="QP33" i="10"/>
  <c r="SE35" i="10"/>
  <c r="SE33" i="10"/>
  <c r="SE32" i="10"/>
  <c r="SE34" i="10"/>
  <c r="SE36" i="10"/>
  <c r="SE31" i="10"/>
  <c r="SS35" i="10"/>
  <c r="SS36" i="10"/>
  <c r="SS31" i="10"/>
  <c r="SS32" i="10"/>
  <c r="SS34" i="10"/>
  <c r="SS33" i="10"/>
  <c r="CN32" i="10"/>
  <c r="CN35" i="10"/>
  <c r="CN34" i="10"/>
  <c r="CN33" i="10"/>
  <c r="CN36" i="10"/>
  <c r="CN31" i="10"/>
  <c r="IG36" i="10"/>
  <c r="IG33" i="10"/>
  <c r="IG32" i="10"/>
  <c r="IG35" i="10"/>
  <c r="IG31" i="10"/>
  <c r="IG34" i="10"/>
  <c r="BU31" i="10"/>
  <c r="BU35" i="10"/>
  <c r="BU36" i="10"/>
  <c r="BU34" i="10"/>
  <c r="BU32" i="10"/>
  <c r="BU33" i="10"/>
  <c r="MB36" i="10"/>
  <c r="MB33" i="10"/>
  <c r="MB32" i="10"/>
  <c r="MB31" i="10"/>
  <c r="MB34" i="10"/>
  <c r="MB35" i="10"/>
  <c r="TB32" i="10"/>
  <c r="TB36" i="10"/>
  <c r="TB35" i="10"/>
  <c r="TB33" i="10"/>
  <c r="TB31" i="10"/>
  <c r="TB34" i="10"/>
  <c r="YR35" i="10"/>
  <c r="YR31" i="10"/>
  <c r="YR36" i="10"/>
  <c r="YR33" i="10"/>
  <c r="YR32" i="10"/>
  <c r="YR34" i="10"/>
  <c r="DU31" i="10"/>
  <c r="DU32" i="10"/>
  <c r="DU36" i="10"/>
  <c r="DU35" i="10"/>
  <c r="DU33" i="10"/>
  <c r="DG33" i="10"/>
  <c r="DG32" i="10"/>
  <c r="DG35" i="10"/>
  <c r="DG31" i="10"/>
  <c r="DG36" i="10"/>
  <c r="DG34" i="10"/>
  <c r="AAW33" i="10"/>
  <c r="AAW32" i="10"/>
  <c r="AAW31" i="10"/>
  <c r="AAW36" i="10"/>
  <c r="AAW34" i="10"/>
  <c r="AAW35" i="10"/>
  <c r="KP35" i="10"/>
  <c r="KP33" i="10"/>
  <c r="KP34" i="10"/>
  <c r="KP32" i="10"/>
  <c r="KP36" i="10"/>
  <c r="KP31" i="10"/>
  <c r="QT35" i="10"/>
  <c r="QT31" i="10"/>
  <c r="QT32" i="10"/>
  <c r="QT36" i="10"/>
  <c r="QT34" i="10"/>
  <c r="QT33" i="10"/>
  <c r="XK31" i="10"/>
  <c r="XK32" i="10"/>
  <c r="XK33" i="10"/>
  <c r="XK36" i="10"/>
  <c r="XK35" i="10"/>
  <c r="XK34" i="10"/>
  <c r="BK35" i="10"/>
  <c r="BK33" i="10"/>
  <c r="BK34" i="10"/>
  <c r="BK32" i="10"/>
  <c r="BK31" i="10"/>
  <c r="BK36" i="10"/>
  <c r="LV33" i="10"/>
  <c r="LV35" i="10"/>
  <c r="LV34" i="10"/>
  <c r="LV36" i="10"/>
  <c r="LV32" i="10"/>
  <c r="LV31" i="10"/>
  <c r="DD32" i="10"/>
  <c r="DD35" i="10"/>
  <c r="DD36" i="10"/>
  <c r="DD34" i="10"/>
  <c r="DD31" i="10"/>
  <c r="DD33" i="10"/>
  <c r="VD31" i="10"/>
  <c r="VD36" i="10"/>
  <c r="VD33" i="10"/>
  <c r="VD32" i="10"/>
  <c r="VD34" i="10"/>
  <c r="VD35" i="10"/>
  <c r="TD34" i="10"/>
  <c r="TD33" i="10"/>
  <c r="TD35" i="10"/>
  <c r="TD32" i="10"/>
  <c r="TD36" i="10"/>
  <c r="TD31" i="10"/>
  <c r="ZC31" i="10"/>
  <c r="ZC36" i="10"/>
  <c r="ZC32" i="10"/>
  <c r="ZC33" i="10"/>
  <c r="ZC34" i="10"/>
  <c r="ZC35" i="10"/>
  <c r="VN35" i="10"/>
  <c r="VN33" i="10"/>
  <c r="VN34" i="10"/>
  <c r="VN32" i="10"/>
  <c r="VN36" i="10"/>
  <c r="VN31" i="10"/>
  <c r="PB32" i="10"/>
  <c r="PB36" i="10"/>
  <c r="PB34" i="10"/>
  <c r="PB33" i="10"/>
  <c r="PB35" i="10"/>
  <c r="PB31" i="10"/>
  <c r="DI34" i="10"/>
  <c r="DI31" i="10"/>
  <c r="DI33" i="10"/>
  <c r="DI32" i="10"/>
  <c r="DI36" i="10"/>
  <c r="DI35" i="10"/>
  <c r="WT32" i="10"/>
  <c r="WT33" i="10"/>
  <c r="WT31" i="10"/>
  <c r="WT34" i="10"/>
  <c r="WT36" i="10"/>
  <c r="WT35" i="10"/>
  <c r="YM35" i="10"/>
  <c r="YM36" i="10"/>
  <c r="YM34" i="10"/>
  <c r="YM31" i="10"/>
  <c r="YM32" i="10"/>
  <c r="YM33" i="10"/>
  <c r="KT32" i="10"/>
  <c r="KT36" i="10"/>
  <c r="KT35" i="10"/>
  <c r="KT31" i="10"/>
  <c r="KT34" i="10"/>
  <c r="KT33" i="10"/>
  <c r="RB33" i="10"/>
  <c r="RB32" i="10"/>
  <c r="RB36" i="10"/>
  <c r="RB31" i="10"/>
  <c r="RB35" i="10"/>
  <c r="RB34" i="10"/>
  <c r="AS36" i="10"/>
  <c r="AS35" i="10"/>
  <c r="AS34" i="10"/>
  <c r="AS31" i="10"/>
  <c r="AS33" i="10"/>
  <c r="AS32" i="10"/>
  <c r="FD31" i="10"/>
  <c r="FD35" i="10"/>
  <c r="FD36" i="10"/>
  <c r="FD33" i="10"/>
  <c r="FD34" i="10"/>
  <c r="FD32" i="10"/>
  <c r="QL35" i="10"/>
  <c r="QL32" i="10"/>
  <c r="QL34" i="10"/>
  <c r="QL31" i="10"/>
  <c r="QL33" i="10"/>
  <c r="QL36" i="10"/>
  <c r="CQ34" i="10"/>
  <c r="CQ36" i="10"/>
  <c r="CQ35" i="10"/>
  <c r="CQ32" i="10"/>
  <c r="CQ33" i="10"/>
  <c r="CQ31" i="10"/>
  <c r="YD35" i="10"/>
  <c r="YD34" i="10"/>
  <c r="YD33" i="10"/>
  <c r="YD31" i="10"/>
  <c r="YD36" i="10"/>
  <c r="YD32" i="10"/>
  <c r="OG36" i="10"/>
  <c r="OG31" i="10"/>
  <c r="OG34" i="10"/>
  <c r="OG33" i="10"/>
  <c r="OG35" i="10"/>
  <c r="OG32" i="10"/>
  <c r="VO36" i="10"/>
  <c r="VO34" i="10"/>
  <c r="VO35" i="10"/>
  <c r="VO33" i="10"/>
  <c r="VO31" i="10"/>
  <c r="VO32" i="10"/>
  <c r="AAA31" i="10"/>
  <c r="AAA33" i="10"/>
  <c r="AAA36" i="10"/>
  <c r="AAA34" i="10"/>
  <c r="AAA35" i="10"/>
  <c r="OP35" i="10"/>
  <c r="OP36" i="10"/>
  <c r="OP34" i="10"/>
  <c r="OP33" i="10"/>
  <c r="OP31" i="10"/>
  <c r="OP32" i="10"/>
  <c r="EE34" i="10"/>
  <c r="EE36" i="10"/>
  <c r="EE31" i="10"/>
  <c r="EE35" i="10"/>
  <c r="EE32" i="10"/>
  <c r="EE33" i="10"/>
  <c r="OW31" i="10"/>
  <c r="OW35" i="10"/>
  <c r="OW34" i="10"/>
  <c r="OW36" i="10"/>
  <c r="OW33" i="10"/>
  <c r="OW32" i="10"/>
  <c r="IT36" i="10"/>
  <c r="IT32" i="10"/>
  <c r="IT31" i="10"/>
  <c r="IT33" i="10"/>
  <c r="IT34" i="10"/>
  <c r="IT35" i="10"/>
  <c r="EB34" i="10"/>
  <c r="EB31" i="10"/>
  <c r="EB35" i="10"/>
  <c r="EB36" i="10"/>
  <c r="EB33" i="10"/>
  <c r="EB32" i="10"/>
  <c r="SV31" i="10"/>
  <c r="SV33" i="10"/>
  <c r="SV34" i="10"/>
  <c r="SV36" i="10"/>
  <c r="SV32" i="10"/>
  <c r="SV35" i="10"/>
  <c r="GH36" i="10"/>
  <c r="GH33" i="10"/>
  <c r="GH34" i="10"/>
  <c r="GH31" i="10"/>
  <c r="GH32" i="10"/>
  <c r="GH35" i="10"/>
  <c r="UT36" i="10"/>
  <c r="UT35" i="10"/>
  <c r="UT34" i="10"/>
  <c r="UT33" i="10"/>
  <c r="UT31" i="10"/>
  <c r="UT32" i="10"/>
  <c r="HJ31" i="10"/>
  <c r="HJ36" i="10"/>
  <c r="HJ35" i="10"/>
  <c r="HJ33" i="10"/>
  <c r="HJ34" i="10"/>
  <c r="IM34" i="10"/>
  <c r="IM31" i="10"/>
  <c r="IM32" i="10"/>
  <c r="IM33" i="10"/>
  <c r="IM36" i="10"/>
  <c r="IM35" i="10"/>
  <c r="JR31" i="10"/>
  <c r="JR35" i="10"/>
  <c r="JR36" i="10"/>
  <c r="JR34" i="10"/>
  <c r="JR32" i="10"/>
  <c r="JR33" i="10"/>
  <c r="OD31" i="10"/>
  <c r="OD32" i="10"/>
  <c r="OD33" i="10"/>
  <c r="OD34" i="10"/>
  <c r="OD35" i="10"/>
  <c r="OD36" i="10"/>
  <c r="FS36" i="10"/>
  <c r="FS34" i="10"/>
  <c r="FS31" i="10"/>
  <c r="FS35" i="10"/>
  <c r="FS32" i="10"/>
  <c r="FS33" i="10"/>
  <c r="MS32" i="10"/>
  <c r="MS33" i="10"/>
  <c r="MS35" i="10"/>
  <c r="MS31" i="10"/>
  <c r="MS34" i="10"/>
  <c r="MS36" i="10"/>
  <c r="TY32" i="10"/>
  <c r="TY34" i="10"/>
  <c r="TY35" i="10"/>
  <c r="TY36" i="10"/>
  <c r="TY31" i="10"/>
  <c r="TY33" i="10"/>
  <c r="EA36" i="10"/>
  <c r="EA33" i="10"/>
  <c r="EA35" i="10"/>
  <c r="EA31" i="10"/>
  <c r="EA34" i="10"/>
  <c r="EA32" i="10"/>
  <c r="TC33" i="10"/>
  <c r="TC31" i="10"/>
  <c r="TC32" i="10"/>
  <c r="TC35" i="10"/>
  <c r="TC36" i="10"/>
  <c r="TC34" i="10"/>
  <c r="OS36" i="10"/>
  <c r="OS35" i="10"/>
  <c r="OS33" i="10"/>
  <c r="OS31" i="10"/>
  <c r="OS34" i="10"/>
  <c r="OS32" i="10"/>
  <c r="NT36" i="10"/>
  <c r="NT33" i="10"/>
  <c r="NT35" i="10"/>
  <c r="NT32" i="10"/>
  <c r="NT31" i="10"/>
  <c r="NT34" i="10"/>
  <c r="KW36" i="10"/>
  <c r="KW33" i="10"/>
  <c r="KW32" i="10"/>
  <c r="KW35" i="10"/>
  <c r="KW34" i="10"/>
  <c r="KW31" i="10"/>
  <c r="LN34" i="10"/>
  <c r="LN32" i="10"/>
  <c r="LN33" i="10"/>
  <c r="LN35" i="10"/>
  <c r="LN36" i="10"/>
  <c r="LN31" i="10"/>
  <c r="HD36" i="10"/>
  <c r="HD33" i="10"/>
  <c r="HD34" i="10"/>
  <c r="HD32" i="10"/>
  <c r="HD31" i="10"/>
  <c r="HD35" i="10"/>
  <c r="IC36" i="10"/>
  <c r="IC33" i="10"/>
  <c r="IC35" i="10"/>
  <c r="IC31" i="10"/>
  <c r="IC34" i="10"/>
  <c r="IC32" i="10"/>
  <c r="QU36" i="10"/>
  <c r="QU31" i="10"/>
  <c r="QU32" i="10"/>
  <c r="QU34" i="10"/>
  <c r="QU35" i="10"/>
  <c r="QU33" i="10"/>
  <c r="HX36" i="10"/>
  <c r="HX33" i="10"/>
  <c r="HX31" i="10"/>
  <c r="HX34" i="10"/>
  <c r="HX35" i="10"/>
  <c r="HX32" i="10"/>
  <c r="NF31" i="10"/>
  <c r="NF36" i="10"/>
  <c r="NF33" i="10"/>
  <c r="NF34" i="10"/>
  <c r="NF32" i="10"/>
  <c r="TN36" i="10"/>
  <c r="TN32" i="10"/>
  <c r="TN31" i="10"/>
  <c r="TN35" i="10"/>
  <c r="TN33" i="10"/>
  <c r="TN34" i="10"/>
  <c r="UF36" i="10"/>
  <c r="UF31" i="10"/>
  <c r="UF34" i="10"/>
  <c r="UF33" i="10"/>
  <c r="UF35" i="10"/>
  <c r="UF32" i="10"/>
  <c r="XF36" i="10"/>
  <c r="XF33" i="10"/>
  <c r="XF31" i="10"/>
  <c r="XF32" i="10"/>
  <c r="XF35" i="10"/>
  <c r="XF34" i="10"/>
  <c r="AAM31" i="10"/>
  <c r="AAM36" i="10"/>
  <c r="AAM33" i="10"/>
  <c r="AAM35" i="10"/>
  <c r="AAM34" i="10"/>
  <c r="AAM32" i="10"/>
  <c r="CT34" i="10"/>
  <c r="CT35" i="10"/>
  <c r="CT31" i="10"/>
  <c r="CT36" i="10"/>
  <c r="CT33" i="10"/>
  <c r="CT32" i="10"/>
  <c r="FC36" i="10"/>
  <c r="FC32" i="10"/>
  <c r="FC34" i="10"/>
  <c r="FC33" i="10"/>
  <c r="FC31" i="10"/>
  <c r="FC35" i="10"/>
  <c r="ZS36" i="10"/>
  <c r="ZS32" i="10"/>
  <c r="ZS34" i="10"/>
  <c r="ZS35" i="10"/>
  <c r="ZS31" i="10"/>
  <c r="ZS33" i="10"/>
  <c r="NO35" i="10"/>
  <c r="NO31" i="10"/>
  <c r="NO32" i="10"/>
  <c r="NO33" i="10"/>
  <c r="NO36" i="10"/>
  <c r="NO34" i="10"/>
  <c r="MR33" i="10"/>
  <c r="MR35" i="10"/>
  <c r="MR36" i="10"/>
  <c r="MR32" i="10"/>
  <c r="MR31" i="10"/>
  <c r="ABA36" i="10"/>
  <c r="ABA32" i="10"/>
  <c r="ABA31" i="10"/>
  <c r="ABA34" i="10"/>
  <c r="ABA35" i="10"/>
  <c r="ABA33" i="10"/>
  <c r="KD34" i="10"/>
  <c r="KD35" i="10"/>
  <c r="KD31" i="10"/>
  <c r="KD36" i="10"/>
  <c r="KD33" i="10"/>
  <c r="KD32" i="10"/>
  <c r="ABD33" i="10"/>
  <c r="ABD35" i="10"/>
  <c r="ABD32" i="10"/>
  <c r="ABD31" i="10"/>
  <c r="ABD36" i="10"/>
  <c r="ABD34" i="10"/>
  <c r="TH33" i="10"/>
  <c r="TH34" i="10"/>
  <c r="TH35" i="10"/>
  <c r="TH32" i="10"/>
  <c r="TH31" i="10"/>
  <c r="TH36" i="10"/>
  <c r="IR32" i="10"/>
  <c r="IR34" i="10"/>
  <c r="IR35" i="10"/>
  <c r="IR33" i="10"/>
  <c r="IR36" i="10"/>
  <c r="IR31" i="10"/>
  <c r="DL35" i="10"/>
  <c r="DU34" i="10"/>
  <c r="FJ36" i="10"/>
  <c r="VY32" i="10"/>
  <c r="MU35" i="10"/>
  <c r="CB35" i="10"/>
  <c r="CB36" i="10"/>
  <c r="CB34" i="10"/>
  <c r="CB33" i="10"/>
  <c r="CB31" i="10"/>
  <c r="CB32" i="10"/>
  <c r="XD35" i="10"/>
  <c r="XD34" i="10"/>
  <c r="XD36" i="10"/>
  <c r="XD32" i="10"/>
  <c r="XD33" i="10"/>
  <c r="XD31" i="10"/>
  <c r="JB35" i="10"/>
  <c r="JB31" i="10"/>
  <c r="JB33" i="10"/>
  <c r="JB34" i="10"/>
  <c r="JB32" i="10"/>
  <c r="JB36" i="10"/>
  <c r="MV34" i="10"/>
  <c r="MV36" i="10"/>
  <c r="MV33" i="10"/>
  <c r="MV32" i="10"/>
  <c r="MV31" i="10"/>
  <c r="MV35" i="10"/>
  <c r="RF36" i="10"/>
  <c r="RF32" i="10"/>
  <c r="RF33" i="10"/>
  <c r="RF35" i="10"/>
  <c r="RF34" i="10"/>
  <c r="RF31" i="10"/>
  <c r="BS31" i="10"/>
  <c r="BS34" i="10"/>
  <c r="BS36" i="10"/>
  <c r="BS35" i="10"/>
  <c r="BS33" i="10"/>
  <c r="BS32" i="10"/>
  <c r="OX32" i="10"/>
  <c r="OX34" i="10"/>
  <c r="OX33" i="10"/>
  <c r="OX31" i="10"/>
  <c r="OX35" i="10"/>
  <c r="OX36" i="10"/>
  <c r="AL34" i="10"/>
  <c r="AL32" i="10"/>
  <c r="AL31" i="10"/>
  <c r="AL33" i="10"/>
  <c r="AL36" i="10"/>
  <c r="AL35" i="10"/>
  <c r="NX31" i="10"/>
  <c r="NX33" i="10"/>
  <c r="NX34" i="10"/>
  <c r="NX35" i="10"/>
  <c r="NX36" i="10"/>
  <c r="NX32" i="10"/>
  <c r="IN35" i="10"/>
  <c r="IN33" i="10"/>
  <c r="IN32" i="10"/>
  <c r="IN36" i="10"/>
  <c r="IN31" i="10"/>
  <c r="IN34" i="10"/>
  <c r="ZO34" i="10"/>
  <c r="ZO31" i="10"/>
  <c r="ZO33" i="10"/>
  <c r="ZO35" i="10"/>
  <c r="ZO36" i="10"/>
  <c r="ZO32" i="10"/>
  <c r="XS34" i="10"/>
  <c r="XS35" i="10"/>
  <c r="XS33" i="10"/>
  <c r="XS36" i="10"/>
  <c r="XS32" i="10"/>
  <c r="XS31" i="10"/>
  <c r="GN32" i="10"/>
  <c r="GN35" i="10"/>
  <c r="GN34" i="10"/>
  <c r="GN33" i="10"/>
  <c r="GN36" i="10"/>
  <c r="GN31" i="10"/>
  <c r="ET31" i="10"/>
  <c r="ET33" i="10"/>
  <c r="ET35" i="10"/>
  <c r="ET36" i="10"/>
  <c r="ET32" i="10"/>
  <c r="ET34" i="10"/>
  <c r="GY35" i="10"/>
  <c r="GY33" i="10"/>
  <c r="GY36" i="10"/>
  <c r="GY31" i="10"/>
  <c r="GY34" i="10"/>
  <c r="GY32" i="10"/>
  <c r="GW35" i="10"/>
  <c r="GW36" i="10"/>
  <c r="GW31" i="10"/>
  <c r="GW32" i="10"/>
  <c r="GW33" i="10"/>
  <c r="GW34" i="10"/>
  <c r="YX33" i="10"/>
  <c r="YX32" i="10"/>
  <c r="YX31" i="10"/>
  <c r="YX36" i="10"/>
  <c r="YX35" i="10"/>
  <c r="YX34" i="10"/>
  <c r="CE32" i="10"/>
  <c r="CE36" i="10"/>
  <c r="CE33" i="10"/>
  <c r="CE31" i="10"/>
  <c r="CE35" i="10"/>
  <c r="CE34" i="10"/>
  <c r="CC33" i="10"/>
  <c r="CC35" i="10"/>
  <c r="CC34" i="10"/>
  <c r="CC31" i="10"/>
  <c r="CC32" i="10"/>
  <c r="CC36" i="10"/>
  <c r="CG35" i="10"/>
  <c r="CG32" i="10"/>
  <c r="CG34" i="10"/>
  <c r="CG33" i="10"/>
  <c r="CG36" i="10"/>
  <c r="CG31" i="10"/>
  <c r="QJ36" i="10"/>
  <c r="QJ33" i="10"/>
  <c r="QJ34" i="10"/>
  <c r="QJ35" i="10"/>
  <c r="QJ31" i="10"/>
  <c r="BA32" i="10"/>
  <c r="BA36" i="10"/>
  <c r="BA31" i="10"/>
  <c r="BA35" i="10"/>
  <c r="BA34" i="10"/>
  <c r="BA33" i="10"/>
  <c r="XX36" i="10"/>
  <c r="XX35" i="10"/>
  <c r="XX32" i="10"/>
  <c r="XX33" i="10"/>
  <c r="XX34" i="10"/>
  <c r="XX31" i="10"/>
  <c r="V35" i="10"/>
  <c r="V36" i="10"/>
  <c r="V34" i="10"/>
  <c r="V32" i="10"/>
  <c r="V33" i="10"/>
  <c r="V31" i="10"/>
  <c r="OE36" i="10"/>
  <c r="OE32" i="10"/>
  <c r="OE31" i="10"/>
  <c r="OE34" i="10"/>
  <c r="OE35" i="10"/>
  <c r="OE33" i="10"/>
  <c r="AAQ36" i="10"/>
  <c r="AAQ32" i="10"/>
  <c r="AAQ33" i="10"/>
  <c r="AAQ35" i="10"/>
  <c r="AAQ31" i="10"/>
  <c r="AAQ34" i="10"/>
  <c r="PG35" i="10"/>
  <c r="PG36" i="10"/>
  <c r="PG31" i="10"/>
  <c r="PG34" i="10"/>
  <c r="PG33" i="10"/>
  <c r="PG32" i="10"/>
  <c r="ES34" i="10"/>
  <c r="ES33" i="10"/>
  <c r="ES31" i="10"/>
  <c r="ES32" i="10"/>
  <c r="ES35" i="10"/>
  <c r="KU34" i="10"/>
  <c r="KU31" i="10"/>
  <c r="KU36" i="10"/>
  <c r="KU33" i="10"/>
  <c r="KU35" i="10"/>
  <c r="KU32" i="10"/>
  <c r="PQ32" i="10"/>
  <c r="PQ36" i="10"/>
  <c r="PQ35" i="10"/>
  <c r="PQ31" i="10"/>
  <c r="PQ34" i="10"/>
  <c r="PQ33" i="10"/>
  <c r="JY36" i="10"/>
  <c r="JY33" i="10"/>
  <c r="JY34" i="10"/>
  <c r="JY35" i="10"/>
  <c r="JY32" i="10"/>
  <c r="JY31" i="10"/>
  <c r="YT33" i="10"/>
  <c r="YT32" i="10"/>
  <c r="YT31" i="10"/>
  <c r="YT36" i="10"/>
  <c r="YT35" i="10"/>
  <c r="YT34" i="10"/>
  <c r="LD36" i="10"/>
  <c r="LD32" i="10"/>
  <c r="LD35" i="10"/>
  <c r="LD31" i="10"/>
  <c r="LD33" i="10"/>
  <c r="LD34" i="10"/>
  <c r="KM32" i="10"/>
  <c r="KM35" i="10"/>
  <c r="KM36" i="10"/>
  <c r="KM31" i="10"/>
  <c r="KM33" i="10"/>
  <c r="IS34" i="10"/>
  <c r="IS32" i="10"/>
  <c r="IS31" i="10"/>
  <c r="IS35" i="10"/>
  <c r="IS33" i="10"/>
  <c r="IS36" i="10"/>
  <c r="VH35" i="10"/>
  <c r="VH34" i="10"/>
  <c r="VH33" i="10"/>
  <c r="VH36" i="10"/>
  <c r="VH32" i="10"/>
  <c r="VH31" i="10"/>
  <c r="AW33" i="10"/>
  <c r="AW34" i="10"/>
  <c r="AW31" i="10"/>
  <c r="AW32" i="10"/>
  <c r="AW36" i="10"/>
  <c r="AW35" i="10"/>
  <c r="MH33" i="10"/>
  <c r="MH32" i="10"/>
  <c r="MH35" i="10"/>
  <c r="MH34" i="10"/>
  <c r="MH31" i="10"/>
  <c r="MH36" i="10"/>
  <c r="KX36" i="10"/>
  <c r="KX33" i="10"/>
  <c r="KX34" i="10"/>
  <c r="KX31" i="10"/>
  <c r="KX32" i="10"/>
  <c r="KX35" i="10"/>
  <c r="AG35" i="10"/>
  <c r="AG33" i="10"/>
  <c r="AG31" i="10"/>
  <c r="AG32" i="10"/>
  <c r="AG36" i="10"/>
  <c r="AG34" i="10"/>
  <c r="AZ31" i="10"/>
  <c r="AZ32" i="10"/>
  <c r="AZ33" i="10"/>
  <c r="AZ36" i="10"/>
  <c r="AZ35" i="10"/>
  <c r="AZ34" i="10"/>
  <c r="NL35" i="10"/>
  <c r="NL34" i="10"/>
  <c r="NL36" i="10"/>
  <c r="NL33" i="10"/>
  <c r="NL32" i="10"/>
  <c r="NL31" i="10"/>
  <c r="AAU34" i="10"/>
  <c r="AAU35" i="10"/>
  <c r="AAU33" i="10"/>
  <c r="AAU31" i="10"/>
  <c r="AAU32" i="10"/>
  <c r="AAU36" i="10"/>
  <c r="MN36" i="10"/>
  <c r="MN34" i="10"/>
  <c r="MN35" i="10"/>
  <c r="MN32" i="10"/>
  <c r="MN31" i="10"/>
  <c r="MN33" i="10"/>
  <c r="NE35" i="10"/>
  <c r="NE34" i="10"/>
  <c r="NE31" i="10"/>
  <c r="NE33" i="10"/>
  <c r="NE36" i="10"/>
  <c r="NE32" i="10"/>
  <c r="MG33" i="10"/>
  <c r="MG34" i="10"/>
  <c r="MG32" i="10"/>
  <c r="MG35" i="10"/>
  <c r="MG36" i="10"/>
  <c r="MG31" i="10"/>
  <c r="DQ33" i="10"/>
  <c r="DQ31" i="10"/>
  <c r="DQ36" i="10"/>
  <c r="DQ35" i="10"/>
  <c r="DQ34" i="10"/>
  <c r="DQ32" i="10"/>
  <c r="AAR31" i="10"/>
  <c r="AAR34" i="10"/>
  <c r="AAR35" i="10"/>
  <c r="AAR32" i="10"/>
  <c r="AAR36" i="10"/>
  <c r="AAR33" i="10"/>
  <c r="LH35" i="10"/>
  <c r="LH34" i="10"/>
  <c r="LH31" i="10"/>
  <c r="LH36" i="10"/>
  <c r="LH32" i="10"/>
  <c r="LH33" i="10"/>
  <c r="SM35" i="10"/>
  <c r="SM33" i="10"/>
  <c r="SM36" i="10"/>
  <c r="SM31" i="10"/>
  <c r="SM34" i="10"/>
  <c r="SM32" i="10"/>
  <c r="HE35" i="10"/>
  <c r="HE32" i="10"/>
  <c r="HE33" i="10"/>
  <c r="HE34" i="10"/>
  <c r="HE31" i="10"/>
  <c r="HE36" i="10"/>
  <c r="AAD35" i="10"/>
  <c r="AAD36" i="10"/>
  <c r="AAD34" i="10"/>
  <c r="AAD31" i="10"/>
  <c r="AAD33" i="10"/>
  <c r="AAD32" i="10"/>
  <c r="ABO34" i="10"/>
  <c r="ABO32" i="10"/>
  <c r="ABO31" i="10"/>
  <c r="ABO33" i="10"/>
  <c r="ABO35" i="10"/>
  <c r="ABO36" i="10"/>
  <c r="ZH35" i="10"/>
  <c r="ZH31" i="10"/>
  <c r="ZH36" i="10"/>
  <c r="ZH33" i="10"/>
  <c r="ZH32" i="10"/>
  <c r="ZH34" i="10"/>
  <c r="HI33" i="10"/>
  <c r="HI32" i="10"/>
  <c r="HI35" i="10"/>
  <c r="HI36" i="10"/>
  <c r="HI31" i="10"/>
  <c r="HI34" i="10"/>
  <c r="CS31" i="10"/>
  <c r="CS35" i="10"/>
  <c r="CS33" i="10"/>
  <c r="CS32" i="10"/>
  <c r="CS34" i="10"/>
  <c r="CS36" i="10"/>
  <c r="ZZ33" i="10"/>
  <c r="ZZ35" i="10"/>
  <c r="ZZ34" i="10"/>
  <c r="ZZ31" i="10"/>
  <c r="ZZ32" i="10"/>
  <c r="ZZ36" i="10"/>
  <c r="ML31" i="10"/>
  <c r="ML36" i="10"/>
  <c r="ML32" i="10"/>
  <c r="ML35" i="10"/>
  <c r="ML34" i="10"/>
  <c r="ML33" i="10"/>
  <c r="ZB33" i="10"/>
  <c r="ZB36" i="10"/>
  <c r="ZB35" i="10"/>
  <c r="ZB31" i="10"/>
  <c r="ZB32" i="10"/>
  <c r="MP36" i="10"/>
  <c r="MP34" i="10"/>
  <c r="MP35" i="10"/>
  <c r="MP31" i="10"/>
  <c r="MP32" i="10"/>
  <c r="MP33" i="10"/>
  <c r="IV33" i="10"/>
  <c r="IV34" i="10"/>
  <c r="IV32" i="10"/>
  <c r="IV35" i="10"/>
  <c r="IV36" i="10"/>
  <c r="IV31" i="10"/>
  <c r="OM31" i="10"/>
  <c r="OM35" i="10"/>
  <c r="OM36" i="10"/>
  <c r="OM33" i="10"/>
  <c r="OM34" i="10"/>
  <c r="OM32" i="10"/>
  <c r="AA31" i="10"/>
  <c r="AA33" i="10"/>
  <c r="AA34" i="10"/>
  <c r="AA35" i="10"/>
  <c r="AA32" i="10"/>
  <c r="AA36" i="10"/>
  <c r="SW34" i="10"/>
  <c r="SW33" i="10"/>
  <c r="SW32" i="10"/>
  <c r="SW36" i="10"/>
  <c r="SW35" i="10"/>
  <c r="SW31" i="10"/>
  <c r="SO35" i="10"/>
  <c r="SO34" i="10"/>
  <c r="SO33" i="10"/>
  <c r="SO36" i="10"/>
  <c r="SO32" i="10"/>
  <c r="SO31" i="10"/>
  <c r="JG35" i="10"/>
  <c r="JG33" i="10"/>
  <c r="JG31" i="10"/>
  <c r="JG36" i="10"/>
  <c r="JG32" i="10"/>
  <c r="JG34" i="10"/>
  <c r="AAN33" i="10"/>
  <c r="AAN31" i="10"/>
  <c r="AAN34" i="10"/>
  <c r="AAN32" i="10"/>
  <c r="AAN35" i="10"/>
  <c r="AAN36" i="10"/>
  <c r="LZ31" i="10"/>
  <c r="LZ34" i="10"/>
  <c r="LZ33" i="10"/>
  <c r="LZ35" i="10"/>
  <c r="LZ32" i="10"/>
  <c r="VM32" i="10"/>
  <c r="VM35" i="10"/>
  <c r="VM36" i="10"/>
  <c r="VM34" i="10"/>
  <c r="VM31" i="10"/>
  <c r="VM33" i="10"/>
  <c r="SZ32" i="10"/>
  <c r="SZ34" i="10"/>
  <c r="SZ33" i="10"/>
  <c r="SZ35" i="10"/>
  <c r="SZ36" i="10"/>
  <c r="SZ31" i="10"/>
  <c r="YJ35" i="10"/>
  <c r="YJ32" i="10"/>
  <c r="YJ36" i="10"/>
  <c r="YJ33" i="10"/>
  <c r="YJ31" i="10"/>
  <c r="YJ34" i="10"/>
  <c r="PU31" i="10"/>
  <c r="PU32" i="10"/>
  <c r="PU33" i="10"/>
  <c r="PU34" i="10"/>
  <c r="PU36" i="10"/>
  <c r="PU35" i="10"/>
  <c r="LJ35" i="10"/>
  <c r="LJ36" i="10"/>
  <c r="LJ33" i="10"/>
  <c r="LJ32" i="10"/>
  <c r="LJ31" i="10"/>
  <c r="XA31" i="10"/>
  <c r="XA33" i="10"/>
  <c r="XA34" i="10"/>
  <c r="XA35" i="10"/>
  <c r="XA36" i="10"/>
  <c r="XA32" i="10"/>
  <c r="WG36" i="10"/>
  <c r="WG32" i="10"/>
  <c r="WG35" i="10"/>
  <c r="WG33" i="10"/>
  <c r="WG31" i="10"/>
  <c r="WG34" i="10"/>
  <c r="HV36" i="10"/>
  <c r="HV31" i="10"/>
  <c r="HV32" i="10"/>
  <c r="HV34" i="10"/>
  <c r="HV35" i="10"/>
  <c r="HV33" i="10"/>
  <c r="JC34" i="10"/>
  <c r="JC33" i="10"/>
  <c r="JC32" i="10"/>
  <c r="JC31" i="10"/>
  <c r="JC36" i="10"/>
  <c r="JC35" i="10"/>
  <c r="FR35" i="10"/>
  <c r="FR34" i="10"/>
  <c r="FR31" i="10"/>
  <c r="FR33" i="10"/>
  <c r="FR36" i="10"/>
  <c r="ZX35" i="10"/>
  <c r="ZX31" i="10"/>
  <c r="ZX32" i="10"/>
  <c r="ZX34" i="10"/>
  <c r="ZX33" i="10"/>
  <c r="ZX36" i="10"/>
  <c r="CZ35" i="10"/>
  <c r="CZ33" i="10"/>
  <c r="CZ32" i="10"/>
  <c r="CZ34" i="10"/>
  <c r="CZ31" i="10"/>
  <c r="CZ36" i="10"/>
  <c r="IO35" i="10"/>
  <c r="IO33" i="10"/>
  <c r="IO34" i="10"/>
  <c r="IO32" i="10"/>
  <c r="IO31" i="10"/>
  <c r="IO36" i="10"/>
  <c r="NW36" i="10"/>
  <c r="NW31" i="10"/>
  <c r="NW34" i="10"/>
  <c r="NW32" i="10"/>
  <c r="NW33" i="10"/>
  <c r="NW35" i="10"/>
  <c r="BH36" i="10"/>
  <c r="BH35" i="10"/>
  <c r="BH33" i="10"/>
  <c r="BH34" i="10"/>
  <c r="BH32" i="10"/>
  <c r="BH31" i="10"/>
  <c r="BW34" i="10"/>
  <c r="BW31" i="10"/>
  <c r="BW36" i="10"/>
  <c r="BW35" i="10"/>
  <c r="BW33" i="10"/>
  <c r="BW32" i="10"/>
  <c r="BF32" i="10"/>
  <c r="BF33" i="10"/>
  <c r="BF31" i="10"/>
  <c r="BF36" i="10"/>
  <c r="BF34" i="10"/>
  <c r="BF35" i="10"/>
  <c r="KO36" i="10"/>
  <c r="KO32" i="10"/>
  <c r="KO34" i="10"/>
  <c r="KO35" i="10"/>
  <c r="KO31" i="10"/>
  <c r="KO33" i="10"/>
  <c r="VL36" i="10"/>
  <c r="VL35" i="10"/>
  <c r="VL33" i="10"/>
  <c r="VL31" i="10"/>
  <c r="VL34" i="10"/>
  <c r="VL32" i="10"/>
  <c r="CW33" i="10"/>
  <c r="CW36" i="10"/>
  <c r="CW32" i="10"/>
  <c r="CW35" i="10"/>
  <c r="CW34" i="10"/>
  <c r="CW31" i="10"/>
  <c r="PD32" i="10"/>
  <c r="PD31" i="10"/>
  <c r="PD36" i="10"/>
  <c r="PD35" i="10"/>
  <c r="PD34" i="10"/>
  <c r="PD33" i="10"/>
  <c r="JH33" i="10"/>
  <c r="JH32" i="10"/>
  <c r="JH31" i="10"/>
  <c r="JH34" i="10"/>
  <c r="JH35" i="10"/>
  <c r="RU33" i="10"/>
  <c r="RU31" i="10"/>
  <c r="RU36" i="10"/>
  <c r="RU32" i="10"/>
  <c r="RU35" i="10"/>
  <c r="PX36" i="10"/>
  <c r="PX33" i="10"/>
  <c r="PX32" i="10"/>
  <c r="PX35" i="10"/>
  <c r="PX34" i="10"/>
  <c r="PX31" i="10"/>
  <c r="RV34" i="10"/>
  <c r="RV36" i="10"/>
  <c r="RV31" i="10"/>
  <c r="RV32" i="10"/>
  <c r="RV33" i="10"/>
  <c r="RV35" i="10"/>
  <c r="BX32" i="10"/>
  <c r="BX35" i="10"/>
  <c r="BX34" i="10"/>
  <c r="BX36" i="10"/>
  <c r="BX33" i="10"/>
  <c r="BX31" i="10"/>
  <c r="UA36" i="10"/>
  <c r="UA33" i="10"/>
  <c r="UA35" i="10"/>
  <c r="UA34" i="10"/>
  <c r="UA31" i="10"/>
  <c r="UA32" i="10"/>
  <c r="LP34" i="10"/>
  <c r="LP36" i="10"/>
  <c r="LP33" i="10"/>
  <c r="LP35" i="10"/>
  <c r="LP31" i="10"/>
  <c r="LP32" i="10"/>
  <c r="EC34" i="10"/>
  <c r="EC35" i="10"/>
  <c r="EC36" i="10"/>
  <c r="EC33" i="10"/>
  <c r="EC32" i="10"/>
  <c r="EC31" i="10"/>
  <c r="FG33" i="10"/>
  <c r="FG32" i="10"/>
  <c r="FG31" i="10"/>
  <c r="FG36" i="10"/>
  <c r="FG35" i="10"/>
  <c r="FG34" i="10"/>
  <c r="JT35" i="10"/>
  <c r="XV34" i="10"/>
  <c r="ES36" i="10"/>
  <c r="NP32" i="10"/>
  <c r="NP33" i="10"/>
  <c r="NP31" i="10"/>
  <c r="NP34" i="10"/>
  <c r="NP35" i="10"/>
  <c r="NP36" i="10"/>
  <c r="MX34" i="10"/>
  <c r="MX36" i="10"/>
  <c r="MX33" i="10"/>
  <c r="MX32" i="10"/>
  <c r="MX35" i="10"/>
  <c r="MX31" i="10"/>
  <c r="FL31" i="10"/>
  <c r="FL32" i="10"/>
  <c r="FL34" i="10"/>
  <c r="FL33" i="10"/>
  <c r="FL36" i="10"/>
  <c r="FL35" i="10"/>
  <c r="RG35" i="10"/>
  <c r="RG34" i="10"/>
  <c r="RG31" i="10"/>
  <c r="RG36" i="10"/>
  <c r="RG32" i="10"/>
  <c r="RG33" i="10"/>
  <c r="UM33" i="10"/>
  <c r="UM31" i="10"/>
  <c r="UM32" i="10"/>
  <c r="UM36" i="10"/>
  <c r="UM35" i="10"/>
  <c r="UM34" i="10"/>
  <c r="RD33" i="10"/>
  <c r="RD31" i="10"/>
  <c r="RD36" i="10"/>
  <c r="RD35" i="10"/>
  <c r="RD32" i="10"/>
  <c r="RD34" i="10"/>
  <c r="CV33" i="10"/>
  <c r="CV35" i="10"/>
  <c r="CV34" i="10"/>
  <c r="CV31" i="10"/>
  <c r="CV32" i="10"/>
  <c r="CV36" i="10"/>
  <c r="EK33" i="10"/>
  <c r="EK31" i="10"/>
  <c r="EK32" i="10"/>
  <c r="EK35" i="10"/>
  <c r="EK36" i="10"/>
  <c r="EK34" i="10"/>
  <c r="OL36" i="10"/>
  <c r="OL33" i="10"/>
  <c r="OL35" i="10"/>
  <c r="OL34" i="10"/>
  <c r="OL31" i="10"/>
  <c r="OL32" i="10"/>
  <c r="NC35" i="10"/>
  <c r="NC32" i="10"/>
  <c r="NC33" i="10"/>
  <c r="NC34" i="10"/>
  <c r="NC36" i="10"/>
  <c r="NC31" i="10"/>
  <c r="UI33" i="10"/>
  <c r="UI35" i="10"/>
  <c r="UI32" i="10"/>
  <c r="UI31" i="10"/>
  <c r="UI34" i="10"/>
  <c r="UI36" i="10"/>
  <c r="OK31" i="10"/>
  <c r="OK34" i="10"/>
  <c r="OK36" i="10"/>
  <c r="OK33" i="10"/>
  <c r="OK35" i="10"/>
  <c r="OK32" i="10"/>
  <c r="EH31" i="10"/>
  <c r="EH35" i="10"/>
  <c r="EH36" i="10"/>
  <c r="EH34" i="10"/>
  <c r="EH32" i="10"/>
  <c r="EH33" i="10"/>
  <c r="FY36" i="10"/>
  <c r="FY31" i="10"/>
  <c r="FY33" i="10"/>
  <c r="FY32" i="10"/>
  <c r="FY35" i="10"/>
  <c r="FY34" i="10"/>
  <c r="ND34" i="10"/>
  <c r="ND36" i="10"/>
  <c r="ND35" i="10"/>
  <c r="ND31" i="10"/>
  <c r="ND33" i="10"/>
  <c r="ND32" i="10"/>
  <c r="EW31" i="10"/>
  <c r="EW34" i="10"/>
  <c r="EW36" i="10"/>
  <c r="EW35" i="10"/>
  <c r="EW33" i="10"/>
  <c r="EW32" i="10"/>
  <c r="MT36" i="10"/>
  <c r="MT31" i="10"/>
  <c r="MT34" i="10"/>
  <c r="MT35" i="10"/>
  <c r="MT32" i="10"/>
  <c r="MT33" i="10"/>
  <c r="QD36" i="10"/>
  <c r="QD34" i="10"/>
  <c r="QD32" i="10"/>
  <c r="QD33" i="10"/>
  <c r="QD35" i="10"/>
  <c r="QD31" i="10"/>
  <c r="UG32" i="10"/>
  <c r="UG36" i="10"/>
  <c r="UG31" i="10"/>
  <c r="UG35" i="10"/>
  <c r="UG34" i="10"/>
  <c r="UG33" i="10"/>
  <c r="CM36" i="10"/>
  <c r="CM34" i="10"/>
  <c r="CM31" i="10"/>
  <c r="CM33" i="10"/>
  <c r="CM32" i="10"/>
  <c r="CM35" i="10"/>
  <c r="BM34" i="10"/>
  <c r="BM32" i="10"/>
  <c r="BM35" i="10"/>
  <c r="BM36" i="10"/>
  <c r="BM33" i="10"/>
  <c r="BM31" i="10"/>
  <c r="UC35" i="10"/>
  <c r="UC31" i="10"/>
  <c r="UC32" i="10"/>
  <c r="UC33" i="10"/>
  <c r="UC34" i="10"/>
  <c r="UC36" i="10"/>
  <c r="AAJ31" i="10"/>
  <c r="AAJ32" i="10"/>
  <c r="AAJ34" i="10"/>
  <c r="AAJ36" i="10"/>
  <c r="AAJ35" i="10"/>
  <c r="AAJ33" i="10"/>
  <c r="YI35" i="10"/>
  <c r="YI31" i="10"/>
  <c r="YI36" i="10"/>
  <c r="YI32" i="10"/>
  <c r="YI34" i="10"/>
  <c r="YI33" i="10"/>
  <c r="VB33" i="10"/>
  <c r="VB34" i="10"/>
  <c r="VB36" i="10"/>
  <c r="VB35" i="10"/>
  <c r="VB32" i="10"/>
  <c r="VB31" i="10"/>
  <c r="QA36" i="10"/>
  <c r="QA35" i="10"/>
  <c r="QA34" i="10"/>
  <c r="QA31" i="10"/>
  <c r="QA32" i="10"/>
  <c r="QA33" i="10"/>
  <c r="IW34" i="10"/>
  <c r="IW33" i="10"/>
  <c r="IW32" i="10"/>
  <c r="IW36" i="10"/>
  <c r="IW31" i="10"/>
  <c r="IW35" i="10"/>
  <c r="DF34" i="10"/>
  <c r="DF32" i="10"/>
  <c r="DF36" i="10"/>
  <c r="DF31" i="10"/>
  <c r="DF35" i="10"/>
  <c r="DF33" i="10"/>
  <c r="EO35" i="10"/>
  <c r="EO36" i="10"/>
  <c r="EO32" i="10"/>
  <c r="EO34" i="10"/>
  <c r="EO31" i="10"/>
  <c r="EO33" i="10"/>
  <c r="EP36" i="10"/>
  <c r="EP34" i="10"/>
  <c r="EP32" i="10"/>
  <c r="EP31" i="10"/>
  <c r="EP33" i="10"/>
  <c r="EP35" i="10"/>
  <c r="TR34" i="10"/>
  <c r="TR35" i="10"/>
  <c r="TR33" i="10"/>
  <c r="TR31" i="10"/>
  <c r="TR32" i="10"/>
  <c r="TR36" i="10"/>
  <c r="GF35" i="10"/>
  <c r="GF34" i="10"/>
  <c r="GF33" i="10"/>
  <c r="GF31" i="10"/>
  <c r="GF32" i="10"/>
  <c r="GF36" i="10"/>
  <c r="QW32" i="10"/>
  <c r="QW35" i="10"/>
  <c r="QW36" i="10"/>
  <c r="QW34" i="10"/>
  <c r="QW31" i="10"/>
  <c r="QW33" i="10"/>
  <c r="LY31" i="10"/>
  <c r="LY32" i="10"/>
  <c r="LY34" i="10"/>
  <c r="LY36" i="10"/>
  <c r="LY33" i="10"/>
  <c r="LY35" i="10"/>
  <c r="PF33" i="10"/>
  <c r="PF31" i="10"/>
  <c r="PF32" i="10"/>
  <c r="PF36" i="10"/>
  <c r="PF34" i="10"/>
  <c r="PF35" i="10"/>
  <c r="IP32" i="10"/>
  <c r="IP36" i="10"/>
  <c r="IP33" i="10"/>
  <c r="IP35" i="10"/>
  <c r="IP34" i="10"/>
  <c r="SY34" i="10"/>
  <c r="SY35" i="10"/>
  <c r="SY31" i="10"/>
  <c r="SY36" i="10"/>
  <c r="SY32" i="10"/>
  <c r="SY33" i="10"/>
  <c r="MF34" i="10"/>
  <c r="MF35" i="10"/>
  <c r="MF36" i="10"/>
  <c r="MF33" i="10"/>
  <c r="MF32" i="10"/>
  <c r="MF31" i="10"/>
  <c r="DW36" i="10"/>
  <c r="DW33" i="10"/>
  <c r="DW35" i="10"/>
  <c r="DW31" i="10"/>
  <c r="DW32" i="10"/>
  <c r="DW34" i="10"/>
  <c r="LS32" i="10"/>
  <c r="LS36" i="10"/>
  <c r="LS35" i="10"/>
  <c r="LS34" i="10"/>
  <c r="LS31" i="10"/>
  <c r="LS33" i="10"/>
  <c r="BC35" i="10"/>
  <c r="BC31" i="10"/>
  <c r="BC36" i="10"/>
  <c r="BC33" i="10"/>
  <c r="BC34" i="10"/>
  <c r="BC32" i="10"/>
  <c r="AM31" i="10"/>
  <c r="AM33" i="10"/>
  <c r="AM35" i="10"/>
  <c r="AM36" i="10"/>
  <c r="AM32" i="10"/>
  <c r="AM34" i="10"/>
  <c r="ON35" i="10"/>
  <c r="ON33" i="10"/>
  <c r="ON34" i="10"/>
  <c r="ON32" i="10"/>
  <c r="ON31" i="10"/>
  <c r="JE34" i="10"/>
  <c r="JE31" i="10"/>
  <c r="JE36" i="10"/>
  <c r="JE35" i="10"/>
  <c r="JE32" i="10"/>
  <c r="JE33" i="10"/>
  <c r="PZ32" i="10"/>
  <c r="PZ35" i="10"/>
  <c r="PZ34" i="10"/>
  <c r="PZ36" i="10"/>
  <c r="PZ31" i="10"/>
  <c r="PZ33" i="10"/>
  <c r="YZ33" i="10"/>
  <c r="YZ34" i="10"/>
  <c r="YZ32" i="10"/>
  <c r="YZ31" i="10"/>
  <c r="YZ35" i="10"/>
  <c r="RP31" i="10"/>
  <c r="RP34" i="10"/>
  <c r="RP32" i="10"/>
  <c r="RP35" i="10"/>
  <c r="RP36" i="10"/>
  <c r="RP33" i="10"/>
  <c r="RA36" i="10"/>
  <c r="RA34" i="10"/>
  <c r="RA33" i="10"/>
  <c r="RA32" i="10"/>
  <c r="RA31" i="10"/>
  <c r="RA35" i="10"/>
  <c r="EL33" i="10"/>
  <c r="EL32" i="10"/>
  <c r="EL31" i="10"/>
  <c r="EL34" i="10"/>
  <c r="EL36" i="10"/>
  <c r="EL35" i="10"/>
  <c r="VE34" i="10"/>
  <c r="VE35" i="10"/>
  <c r="VE33" i="10"/>
  <c r="VE31" i="10"/>
  <c r="VE32" i="10"/>
  <c r="VE36" i="10"/>
  <c r="PR34" i="10"/>
  <c r="PR35" i="10"/>
  <c r="PR31" i="10"/>
  <c r="PR36" i="10"/>
  <c r="PR32" i="10"/>
  <c r="PR33" i="10"/>
  <c r="OI36" i="10"/>
  <c r="OI35" i="10"/>
  <c r="OI32" i="10"/>
  <c r="OI31" i="10"/>
  <c r="OI34" i="10"/>
  <c r="OI33" i="10"/>
  <c r="IJ31" i="10"/>
  <c r="IJ32" i="10"/>
  <c r="IJ35" i="10"/>
  <c r="IJ33" i="10"/>
  <c r="IJ36" i="10"/>
  <c r="IJ34" i="10"/>
  <c r="KC34" i="10"/>
  <c r="KC31" i="10"/>
  <c r="KC36" i="10"/>
  <c r="KC35" i="10"/>
  <c r="KC32" i="10"/>
  <c r="KC33" i="10"/>
  <c r="ZV35" i="10"/>
  <c r="ZV34" i="10"/>
  <c r="ZV31" i="10"/>
  <c r="ZV32" i="10"/>
  <c r="ZV33" i="10"/>
  <c r="AO32" i="10"/>
  <c r="AO31" i="10"/>
  <c r="AO36" i="10"/>
  <c r="AO35" i="10"/>
  <c r="AO34" i="10"/>
  <c r="AO33" i="10"/>
  <c r="HF35" i="10"/>
  <c r="HF34" i="10"/>
  <c r="HF33" i="10"/>
  <c r="HF32" i="10"/>
  <c r="HF31" i="10"/>
  <c r="HF36" i="10"/>
  <c r="XU35" i="10"/>
  <c r="XU31" i="10"/>
  <c r="XU34" i="10"/>
  <c r="XU32" i="10"/>
  <c r="XU33" i="10"/>
  <c r="XU36" i="10"/>
  <c r="ZM36" i="10"/>
  <c r="ZM31" i="10"/>
  <c r="ZM32" i="10"/>
  <c r="ZM33" i="10"/>
  <c r="ZM34" i="10"/>
  <c r="ZM35" i="10"/>
  <c r="KB34" i="10"/>
  <c r="KB31" i="10"/>
  <c r="KB36" i="10"/>
  <c r="KB35" i="10"/>
  <c r="KB32" i="10"/>
  <c r="KB33" i="10"/>
  <c r="SG36" i="10"/>
  <c r="SG32" i="10"/>
  <c r="SG31" i="10"/>
  <c r="SG34" i="10"/>
  <c r="SG35" i="10"/>
  <c r="SG33" i="10"/>
  <c r="VU36" i="10"/>
  <c r="VU35" i="10"/>
  <c r="VU33" i="10"/>
  <c r="VU34" i="10"/>
  <c r="VU31" i="10"/>
  <c r="VU32" i="10"/>
  <c r="ABF35" i="10"/>
  <c r="ABF36" i="10"/>
  <c r="ABF33" i="10"/>
  <c r="ABF31" i="10"/>
  <c r="ABF34" i="10"/>
  <c r="ABF32" i="10"/>
  <c r="GD32" i="10"/>
  <c r="GD34" i="10"/>
  <c r="GD35" i="10"/>
  <c r="GD33" i="10"/>
  <c r="GD31" i="10"/>
  <c r="GD36" i="10"/>
  <c r="WD31" i="10"/>
  <c r="WD35" i="10"/>
  <c r="WD32" i="10"/>
  <c r="WD33" i="10"/>
  <c r="WD34" i="10"/>
  <c r="WD36" i="10"/>
  <c r="BB36" i="10"/>
  <c r="BB35" i="10"/>
  <c r="BB34" i="10"/>
  <c r="BB33" i="10"/>
  <c r="BB32" i="10"/>
  <c r="BB31" i="10"/>
  <c r="XY34" i="10"/>
  <c r="XY31" i="10"/>
  <c r="XY36" i="10"/>
  <c r="XY32" i="10"/>
  <c r="XY35" i="10"/>
  <c r="XY33" i="10"/>
  <c r="ZY34" i="10"/>
  <c r="ZY32" i="10"/>
  <c r="ZY36" i="10"/>
  <c r="ZY31" i="10"/>
  <c r="ZY35" i="10"/>
  <c r="ZY33" i="10"/>
  <c r="FV34" i="10"/>
  <c r="FV36" i="10"/>
  <c r="FV33" i="10"/>
  <c r="FV32" i="10"/>
  <c r="FV35" i="10"/>
  <c r="FV31" i="10"/>
  <c r="BG33" i="10"/>
  <c r="BG34" i="10"/>
  <c r="BG32" i="10"/>
  <c r="BG35" i="10"/>
  <c r="BG31" i="10"/>
  <c r="BG36" i="10"/>
  <c r="ZG35" i="10"/>
  <c r="ZG32" i="10"/>
  <c r="ZG36" i="10"/>
  <c r="ZG31" i="10"/>
  <c r="ZG33" i="10"/>
  <c r="ZG34" i="10"/>
  <c r="SR32" i="10"/>
  <c r="SR35" i="10"/>
  <c r="SR31" i="10"/>
  <c r="SR36" i="10"/>
  <c r="SR33" i="10"/>
  <c r="SR34" i="10"/>
  <c r="JX33" i="10"/>
  <c r="JX36" i="10"/>
  <c r="JX32" i="10"/>
  <c r="JX35" i="10"/>
  <c r="JX34" i="10"/>
  <c r="JX31" i="10"/>
  <c r="XN32" i="10"/>
  <c r="XN33" i="10"/>
  <c r="XN31" i="10"/>
  <c r="XN34" i="10"/>
  <c r="XN35" i="10"/>
  <c r="KS32" i="10"/>
  <c r="KS34" i="10"/>
  <c r="KS31" i="10"/>
  <c r="KS33" i="10"/>
  <c r="KS35" i="10"/>
  <c r="KS36" i="10"/>
  <c r="JS33" i="10"/>
  <c r="JS31" i="10"/>
  <c r="JS35" i="10"/>
  <c r="JS36" i="10"/>
  <c r="JS32" i="10"/>
  <c r="ZU36" i="10"/>
  <c r="ZU33" i="10"/>
  <c r="ZU35" i="10"/>
  <c r="ZU34" i="10"/>
  <c r="ZU32" i="10"/>
  <c r="ZU31" i="10"/>
  <c r="XP35" i="10"/>
  <c r="XP34" i="10"/>
  <c r="XP33" i="10"/>
  <c r="XP31" i="10"/>
  <c r="XP32" i="10"/>
  <c r="AAS34" i="10"/>
  <c r="AAS32" i="10"/>
  <c r="AAS31" i="10"/>
  <c r="AAS35" i="10"/>
  <c r="AAS33" i="10"/>
  <c r="AAS36" i="10"/>
  <c r="YC35" i="10"/>
  <c r="YC33" i="10"/>
  <c r="YC32" i="10"/>
  <c r="YC31" i="10"/>
  <c r="YC36" i="10"/>
  <c r="YC34" i="10"/>
  <c r="WL33" i="10"/>
  <c r="WL31" i="10"/>
  <c r="WL34" i="10"/>
  <c r="WL36" i="10"/>
  <c r="WL35" i="10"/>
  <c r="WL32" i="10"/>
  <c r="ABL36" i="10"/>
  <c r="ABL35" i="10"/>
  <c r="ABL34" i="10"/>
  <c r="ABL33" i="10"/>
  <c r="ABL31" i="10"/>
  <c r="ABL32" i="10"/>
  <c r="HK32" i="10"/>
  <c r="HK35" i="10"/>
  <c r="HK31" i="10"/>
  <c r="HK33" i="10"/>
  <c r="HK34" i="10"/>
  <c r="HK36" i="10"/>
  <c r="XH31" i="10"/>
  <c r="XH32" i="10"/>
  <c r="XH35" i="10"/>
  <c r="XH34" i="10"/>
  <c r="XH33" i="10"/>
  <c r="ZR34" i="10"/>
  <c r="ZR32" i="10"/>
  <c r="ZR31" i="10"/>
  <c r="ZR36" i="10"/>
  <c r="ZR35" i="10"/>
  <c r="ZR33" i="10"/>
  <c r="ABJ36" i="10"/>
  <c r="ABJ34" i="10"/>
  <c r="ABJ35" i="10"/>
  <c r="ABJ33" i="10"/>
  <c r="ABJ31" i="10"/>
  <c r="ABJ32" i="10"/>
  <c r="DC32" i="10"/>
  <c r="DC33" i="10"/>
  <c r="DC35" i="10"/>
  <c r="DC34" i="10"/>
  <c r="DC31" i="10"/>
  <c r="DC36" i="10"/>
  <c r="NK36" i="10"/>
  <c r="NK35" i="10"/>
  <c r="NK33" i="10"/>
  <c r="NK31" i="10"/>
  <c r="NK32" i="10"/>
  <c r="NK34" i="10"/>
  <c r="AP35" i="10"/>
  <c r="AP36" i="10"/>
  <c r="AP33" i="10"/>
  <c r="AP32" i="10"/>
  <c r="AP34" i="10"/>
  <c r="AP31" i="10"/>
  <c r="LX33" i="10"/>
  <c r="LX31" i="10"/>
  <c r="LX34" i="10"/>
  <c r="LX36" i="10"/>
  <c r="LX35" i="10"/>
  <c r="LX32" i="10"/>
  <c r="GA36" i="10"/>
  <c r="GA34" i="10"/>
  <c r="GA33" i="10"/>
  <c r="GA35" i="10"/>
  <c r="GA31" i="10"/>
  <c r="GA32" i="10"/>
  <c r="JU35" i="10"/>
  <c r="JU34" i="10"/>
  <c r="JU32" i="10"/>
  <c r="JU33" i="10"/>
  <c r="JU31" i="10"/>
  <c r="JU36" i="10"/>
  <c r="ABK36" i="10"/>
  <c r="ABK34" i="10"/>
  <c r="ABK32" i="10"/>
  <c r="ABK35" i="10"/>
  <c r="ABK33" i="10"/>
  <c r="ABK31" i="10"/>
  <c r="RM31" i="10"/>
  <c r="RM36" i="10"/>
  <c r="RM34" i="10"/>
  <c r="RM32" i="10"/>
  <c r="RM35" i="10"/>
  <c r="RM33" i="10"/>
  <c r="WW31" i="10"/>
  <c r="WW32" i="10"/>
  <c r="WW36" i="10"/>
  <c r="WW35" i="10"/>
  <c r="WW34" i="10"/>
  <c r="WW33" i="10"/>
  <c r="WB36" i="10"/>
  <c r="WB33" i="10"/>
  <c r="WB35" i="10"/>
  <c r="WB34" i="10"/>
  <c r="WB31" i="10"/>
  <c r="WB32" i="10"/>
  <c r="CL34" i="10"/>
  <c r="CL36" i="10"/>
  <c r="CL35" i="10"/>
  <c r="CL32" i="10"/>
  <c r="CL31" i="10"/>
  <c r="CL33" i="10"/>
  <c r="HY35" i="10"/>
  <c r="HY33" i="10"/>
  <c r="HY34" i="10"/>
  <c r="HY31" i="10"/>
  <c r="HY32" i="10"/>
  <c r="AAP31" i="10"/>
  <c r="AAP35" i="10"/>
  <c r="AAP36" i="10"/>
  <c r="AAP34" i="10"/>
  <c r="AAP33" i="10"/>
  <c r="AAP32" i="10"/>
  <c r="TV35" i="10"/>
  <c r="TV33" i="10"/>
  <c r="TV31" i="10"/>
  <c r="TV36" i="10"/>
  <c r="TV32" i="10"/>
  <c r="DJ36" i="10"/>
  <c r="DJ31" i="10"/>
  <c r="DJ35" i="10"/>
  <c r="DJ32" i="10"/>
  <c r="DJ33" i="10"/>
  <c r="RL31" i="10"/>
  <c r="RL36" i="10"/>
  <c r="RL35" i="10"/>
  <c r="RL33" i="10"/>
  <c r="RL34" i="10"/>
  <c r="BL34" i="10"/>
  <c r="BL35" i="10"/>
  <c r="BL32" i="10"/>
  <c r="BL33" i="10"/>
  <c r="BL31" i="10"/>
  <c r="BL36" i="10"/>
  <c r="QQ33" i="10"/>
  <c r="QQ35" i="10"/>
  <c r="QQ31" i="10"/>
  <c r="QQ34" i="10"/>
  <c r="QQ36" i="10"/>
  <c r="QQ32" i="10"/>
  <c r="VI32" i="10"/>
  <c r="ZF36" i="10"/>
  <c r="IP31" i="10"/>
  <c r="DJ34" i="10"/>
  <c r="AAB31" i="10"/>
  <c r="NF35" i="10"/>
  <c r="QH32" i="10"/>
  <c r="WU35" i="10"/>
  <c r="WU32" i="10"/>
  <c r="WU33" i="10"/>
  <c r="WU36" i="10"/>
  <c r="WU31" i="10"/>
  <c r="WU34" i="10"/>
  <c r="SU35" i="10"/>
  <c r="SU32" i="10"/>
  <c r="SU33" i="10"/>
  <c r="SU34" i="10"/>
  <c r="SU36" i="10"/>
  <c r="SU31" i="10"/>
  <c r="AAO32" i="10"/>
  <c r="AAO31" i="10"/>
  <c r="AAO35" i="10"/>
  <c r="AAO33" i="10"/>
  <c r="AAO34" i="10"/>
  <c r="AAO36" i="10"/>
  <c r="NZ35" i="10"/>
  <c r="NZ32" i="10"/>
  <c r="NZ33" i="10"/>
  <c r="NZ31" i="10"/>
  <c r="NZ34" i="10"/>
  <c r="LR35" i="10"/>
  <c r="LR34" i="10"/>
  <c r="LR36" i="10"/>
  <c r="LR31" i="10"/>
  <c r="LR32" i="10"/>
  <c r="LR33" i="10"/>
  <c r="GM34" i="10"/>
  <c r="GM33" i="10"/>
  <c r="GM32" i="10"/>
  <c r="GM31" i="10"/>
  <c r="GM36" i="10"/>
  <c r="GM35" i="10"/>
  <c r="MY36" i="10"/>
  <c r="MY33" i="10"/>
  <c r="MY34" i="10"/>
  <c r="MY35" i="10"/>
  <c r="MY32" i="10"/>
  <c r="MY31" i="10"/>
  <c r="YB36" i="10"/>
  <c r="YB31" i="10"/>
  <c r="YB32" i="10"/>
  <c r="YB34" i="10"/>
  <c r="YB35" i="10"/>
  <c r="YB33" i="10"/>
  <c r="CF34" i="10"/>
  <c r="CF31" i="10"/>
  <c r="CF33" i="10"/>
  <c r="CF32" i="10"/>
  <c r="CF36" i="10"/>
  <c r="CF35" i="10"/>
  <c r="YK36" i="10"/>
  <c r="YK31" i="10"/>
  <c r="YK32" i="10"/>
  <c r="YK33" i="10"/>
  <c r="YK35" i="10"/>
  <c r="YK34" i="10"/>
  <c r="HB35" i="10"/>
  <c r="HB33" i="10"/>
  <c r="HB31" i="10"/>
  <c r="HB34" i="10"/>
  <c r="HB32" i="10"/>
  <c r="HB36" i="10"/>
  <c r="BN36" i="10"/>
  <c r="BN32" i="10"/>
  <c r="BN33" i="10"/>
  <c r="BN35" i="10"/>
  <c r="BN34" i="10"/>
  <c r="BN31" i="10"/>
  <c r="DX35" i="10"/>
  <c r="DX31" i="10"/>
  <c r="DX32" i="10"/>
  <c r="DX33" i="10"/>
  <c r="DX34" i="10"/>
  <c r="DX36" i="10"/>
  <c r="FE35" i="10"/>
  <c r="FE32" i="10"/>
  <c r="FE33" i="10"/>
  <c r="FE34" i="10"/>
  <c r="FE31" i="10"/>
  <c r="FE36" i="10"/>
  <c r="XR31" i="10"/>
  <c r="XR32" i="10"/>
  <c r="XR33" i="10"/>
  <c r="XR35" i="10"/>
  <c r="XR36" i="10"/>
  <c r="EQ36" i="10"/>
  <c r="EQ33" i="10"/>
  <c r="EQ34" i="10"/>
  <c r="EQ31" i="10"/>
  <c r="EQ32" i="10"/>
  <c r="EQ35" i="10"/>
  <c r="XR34" i="10"/>
  <c r="WX31" i="10"/>
  <c r="WX33" i="10"/>
  <c r="WX32" i="10"/>
  <c r="WX36" i="10"/>
  <c r="WX34" i="10"/>
  <c r="UJ31" i="10"/>
  <c r="UJ36" i="10"/>
  <c r="UJ35" i="10"/>
  <c r="UJ33" i="10"/>
  <c r="UJ34" i="10"/>
  <c r="UP32" i="10"/>
  <c r="UP36" i="10"/>
  <c r="UP35" i="10"/>
  <c r="UP34" i="10"/>
  <c r="UP33" i="10"/>
  <c r="UP31" i="10"/>
  <c r="HN33" i="10"/>
  <c r="HN31" i="10"/>
  <c r="HN34" i="10"/>
  <c r="HN35" i="10"/>
  <c r="HN36" i="10"/>
  <c r="HN32" i="10"/>
  <c r="KQ35" i="10"/>
  <c r="KQ31" i="10"/>
  <c r="KQ33" i="10"/>
  <c r="KQ36" i="10"/>
  <c r="KQ32" i="10"/>
  <c r="SQ33" i="10"/>
  <c r="SQ35" i="10"/>
  <c r="SQ32" i="10"/>
  <c r="SQ31" i="10"/>
  <c r="SQ34" i="10"/>
  <c r="NN34" i="10"/>
  <c r="NN31" i="10"/>
  <c r="NN35" i="10"/>
  <c r="NN32" i="10"/>
  <c r="NN36" i="10"/>
  <c r="NN33" i="10"/>
  <c r="RS36" i="10"/>
  <c r="RS33" i="10"/>
  <c r="RS31" i="10"/>
  <c r="RS35" i="10"/>
  <c r="RS32" i="10"/>
  <c r="RS34" i="10"/>
  <c r="UB36" i="10"/>
  <c r="UB31" i="10"/>
  <c r="UB33" i="10"/>
  <c r="UB34" i="10"/>
  <c r="UB32" i="10"/>
  <c r="UB35" i="10"/>
  <c r="XQ34" i="10"/>
  <c r="XQ31" i="10"/>
  <c r="XQ32" i="10"/>
  <c r="XQ36" i="10"/>
  <c r="XQ35" i="10"/>
  <c r="XQ33" i="10"/>
  <c r="CA34" i="10"/>
  <c r="CA31" i="10"/>
  <c r="CA32" i="10"/>
  <c r="CA36" i="10"/>
  <c r="CA35" i="10"/>
  <c r="CA33" i="10"/>
  <c r="IA31" i="10"/>
  <c r="IA32" i="10"/>
  <c r="IA35" i="10"/>
  <c r="IA34" i="10"/>
  <c r="IA33" i="10"/>
  <c r="IA36" i="10"/>
  <c r="GE35" i="10"/>
  <c r="GE33" i="10"/>
  <c r="GE32" i="10"/>
  <c r="GE34" i="10"/>
  <c r="GE36" i="10"/>
  <c r="GE31" i="10"/>
  <c r="FT35" i="10"/>
  <c r="FT31" i="10"/>
  <c r="FT36" i="10"/>
  <c r="FT32" i="10"/>
  <c r="FT33" i="10"/>
  <c r="FT34" i="10"/>
  <c r="JD33" i="10"/>
  <c r="JD32" i="10"/>
  <c r="JD36" i="10"/>
  <c r="JD35" i="10"/>
  <c r="JD34" i="10"/>
  <c r="JD31" i="10"/>
  <c r="NQ33" i="10"/>
  <c r="NQ34" i="10"/>
  <c r="NQ36" i="10"/>
  <c r="NQ35" i="10"/>
  <c r="NQ32" i="10"/>
  <c r="NQ31" i="10"/>
  <c r="GI34" i="10"/>
  <c r="GI32" i="10"/>
  <c r="GI31" i="10"/>
  <c r="GI35" i="10"/>
  <c r="GI33" i="10"/>
  <c r="GI36" i="10"/>
  <c r="ER34" i="10"/>
  <c r="ER33" i="10"/>
  <c r="ER32" i="10"/>
  <c r="ER31" i="10"/>
  <c r="ER36" i="10"/>
  <c r="NB34" i="10"/>
  <c r="NB32" i="10"/>
  <c r="NB33" i="10"/>
  <c r="NB35" i="10"/>
  <c r="NB31" i="10"/>
  <c r="NB36" i="10"/>
  <c r="UE36" i="10"/>
  <c r="UE31" i="10"/>
  <c r="UE34" i="10"/>
  <c r="UE33" i="10"/>
  <c r="UE32" i="10"/>
  <c r="UE35" i="10"/>
  <c r="ABH32" i="10"/>
  <c r="ABH34" i="10"/>
  <c r="ABH36" i="10"/>
  <c r="ABH35" i="10"/>
  <c r="ABH31" i="10"/>
  <c r="ABH33" i="10"/>
  <c r="YE34" i="10"/>
  <c r="YE32" i="10"/>
  <c r="YE33" i="10"/>
  <c r="YE31" i="10"/>
  <c r="YE35" i="10"/>
  <c r="ABB31" i="10"/>
  <c r="ABB32" i="10"/>
  <c r="ABB34" i="10"/>
  <c r="ABB36" i="10"/>
  <c r="ABB35" i="10"/>
  <c r="ABB33" i="10"/>
  <c r="RK31" i="10"/>
  <c r="RK34" i="10"/>
  <c r="RK35" i="10"/>
  <c r="RK33" i="10"/>
  <c r="RK36" i="10"/>
  <c r="RK32" i="10"/>
  <c r="Q32" i="10"/>
  <c r="Q34" i="10"/>
  <c r="Q35" i="10"/>
  <c r="Q33" i="10"/>
  <c r="Q36" i="10"/>
  <c r="Q31" i="10"/>
  <c r="CX36" i="10"/>
  <c r="CX31" i="10"/>
  <c r="CX33" i="10"/>
  <c r="CX34" i="10"/>
  <c r="CX32" i="10"/>
  <c r="CX35" i="10"/>
  <c r="ZD34" i="10"/>
  <c r="ZD32" i="10"/>
  <c r="ZD31" i="10"/>
  <c r="ZD36" i="10"/>
  <c r="ZD33" i="10"/>
  <c r="ZD35" i="10"/>
  <c r="AAY31" i="10"/>
  <c r="AAY36" i="10"/>
  <c r="AAY34" i="10"/>
  <c r="AAY32" i="10"/>
  <c r="AAY33" i="10"/>
  <c r="AAY35" i="10"/>
  <c r="LM34" i="10"/>
  <c r="LM32" i="10"/>
  <c r="LM35" i="10"/>
  <c r="LM33" i="10"/>
  <c r="LM36" i="10"/>
  <c r="LM31" i="10"/>
  <c r="VT35" i="10"/>
  <c r="VT33" i="10"/>
  <c r="VT34" i="10"/>
  <c r="VT36" i="10"/>
  <c r="VT31" i="10"/>
  <c r="VT32" i="10"/>
  <c r="NS32" i="10"/>
  <c r="NS33" i="10"/>
  <c r="NS31" i="10"/>
  <c r="NS35" i="10"/>
  <c r="NS36" i="10"/>
  <c r="NS34" i="10"/>
  <c r="YQ31" i="10"/>
  <c r="YQ32" i="10"/>
  <c r="YQ35" i="10"/>
  <c r="YQ34" i="10"/>
  <c r="YQ36" i="10"/>
  <c r="YQ33" i="10"/>
  <c r="SC36" i="10"/>
  <c r="SC34" i="10"/>
  <c r="SC33" i="10"/>
  <c r="SC32" i="10"/>
  <c r="SC31" i="10"/>
  <c r="SC35" i="10"/>
  <c r="YF35" i="10"/>
  <c r="YF33" i="10"/>
  <c r="YF36" i="10"/>
  <c r="YF31" i="10"/>
  <c r="YF34" i="10"/>
  <c r="YF32" i="10"/>
  <c r="PL31" i="10"/>
  <c r="PL35" i="10"/>
  <c r="PL33" i="10"/>
  <c r="PL34" i="10"/>
  <c r="PL32" i="10"/>
  <c r="AT35" i="10"/>
  <c r="AT32" i="10"/>
  <c r="AT34" i="10"/>
  <c r="AT36" i="10"/>
  <c r="AT33" i="10"/>
  <c r="AT31" i="10"/>
  <c r="KK34" i="10"/>
  <c r="KK36" i="10"/>
  <c r="KK35" i="10"/>
  <c r="KK31" i="10"/>
  <c r="KK33" i="10"/>
  <c r="KK32" i="10"/>
  <c r="QK33" i="10"/>
  <c r="QK31" i="10"/>
  <c r="QK32" i="10"/>
  <c r="QK36" i="10"/>
  <c r="QK34" i="10"/>
  <c r="QK35" i="10"/>
  <c r="ABN35" i="10"/>
  <c r="ABN36" i="10"/>
  <c r="ABN31" i="10"/>
  <c r="ABN32" i="10"/>
  <c r="ABN34" i="10"/>
  <c r="ABN33" i="10"/>
  <c r="PI34" i="10"/>
  <c r="PI33" i="10"/>
  <c r="PI35" i="10"/>
  <c r="PI36" i="10"/>
  <c r="PI32" i="10"/>
  <c r="PI31" i="10"/>
  <c r="RH33" i="10"/>
  <c r="RH36" i="10"/>
  <c r="RH35" i="10"/>
  <c r="RH32" i="10"/>
  <c r="RH34" i="10"/>
  <c r="RH31" i="10"/>
  <c r="RT32" i="10"/>
  <c r="RT35" i="10"/>
  <c r="RT31" i="10"/>
  <c r="RT36" i="10"/>
  <c r="RT33" i="10"/>
  <c r="RT34" i="10"/>
  <c r="BQ34" i="10"/>
  <c r="BQ36" i="10"/>
  <c r="BQ33" i="10"/>
  <c r="BQ31" i="10"/>
  <c r="BQ32" i="10"/>
  <c r="BQ35" i="10"/>
  <c r="YV36" i="10"/>
  <c r="YV33" i="10"/>
  <c r="YV35" i="10"/>
  <c r="YV32" i="10"/>
  <c r="YV34" i="10"/>
  <c r="YV31" i="10"/>
  <c r="SL33" i="10"/>
  <c r="SL36" i="10"/>
  <c r="SL31" i="10"/>
  <c r="SL32" i="10"/>
  <c r="SL35" i="10"/>
  <c r="SL34" i="10"/>
  <c r="JA32" i="10"/>
  <c r="JA33" i="10"/>
  <c r="JA36" i="10"/>
  <c r="JA34" i="10"/>
  <c r="JA35" i="10"/>
  <c r="JA31" i="10"/>
  <c r="VS36" i="10"/>
  <c r="VS35" i="10"/>
  <c r="VS34" i="10"/>
  <c r="VS31" i="10"/>
  <c r="VS33" i="10"/>
  <c r="VS32" i="10"/>
  <c r="UZ35" i="10"/>
  <c r="UZ31" i="10"/>
  <c r="UZ32" i="10"/>
  <c r="UZ34" i="10"/>
  <c r="UZ33" i="10"/>
  <c r="UZ36" i="10"/>
  <c r="ZP35" i="10"/>
  <c r="ZP32" i="10"/>
  <c r="ZP31" i="10"/>
  <c r="ZP33" i="10"/>
  <c r="ZP34" i="10"/>
  <c r="ZP36" i="10"/>
  <c r="ZL35" i="10"/>
  <c r="ZL31" i="10"/>
  <c r="ZL33" i="10"/>
  <c r="ZL32" i="10"/>
  <c r="ZL34" i="10"/>
  <c r="ZL36" i="10"/>
  <c r="QC36" i="10"/>
  <c r="QC32" i="10"/>
  <c r="QC33" i="10"/>
  <c r="QC31" i="10"/>
  <c r="QC34" i="10"/>
  <c r="QC35" i="10"/>
  <c r="GK33" i="10"/>
  <c r="GK32" i="10"/>
  <c r="GK31" i="10"/>
  <c r="GK34" i="10"/>
  <c r="GK35" i="10"/>
  <c r="W36" i="10"/>
  <c r="W35" i="10"/>
  <c r="W33" i="10"/>
  <c r="W34" i="10"/>
  <c r="W32" i="10"/>
  <c r="W31" i="10"/>
  <c r="CK31" i="10"/>
  <c r="CK36" i="10"/>
  <c r="CK35" i="10"/>
  <c r="CK33" i="10"/>
  <c r="CK34" i="10"/>
  <c r="CK32" i="10"/>
  <c r="EY34" i="10"/>
  <c r="EY31" i="10"/>
  <c r="EY35" i="10"/>
  <c r="EY36" i="10"/>
  <c r="EY33" i="10"/>
  <c r="EY32" i="10"/>
  <c r="BD36" i="10"/>
  <c r="BD32" i="10"/>
  <c r="BD34" i="10"/>
  <c r="BD31" i="10"/>
  <c r="BD35" i="10"/>
  <c r="BD33" i="10"/>
  <c r="VG32" i="10"/>
  <c r="VG31" i="10"/>
  <c r="VG35" i="10"/>
  <c r="VG36" i="10"/>
  <c r="VG34" i="10"/>
  <c r="VG33" i="10"/>
  <c r="PP35" i="10"/>
  <c r="PP33" i="10"/>
  <c r="PP32" i="10"/>
  <c r="PP31" i="10"/>
  <c r="PP34" i="10"/>
  <c r="PP36" i="10"/>
  <c r="RZ32" i="10"/>
  <c r="RZ31" i="10"/>
  <c r="RZ35" i="10"/>
  <c r="RZ36" i="10"/>
  <c r="RZ33" i="10"/>
  <c r="RZ34" i="10"/>
  <c r="AU36" i="10"/>
  <c r="AU33" i="10"/>
  <c r="AU32" i="10"/>
  <c r="AU35" i="10"/>
  <c r="AU31" i="10"/>
  <c r="AU34" i="10"/>
  <c r="RE34" i="10"/>
  <c r="RE35" i="10"/>
  <c r="RE32" i="10"/>
  <c r="RE31" i="10"/>
  <c r="RE36" i="10"/>
  <c r="RE33" i="10"/>
  <c r="MC31" i="10"/>
  <c r="MC32" i="10"/>
  <c r="MC33" i="10"/>
  <c r="MC34" i="10"/>
  <c r="MC36" i="10"/>
  <c r="BO32" i="10"/>
  <c r="BO35" i="10"/>
  <c r="BO33" i="10"/>
  <c r="BO34" i="10"/>
  <c r="BO31" i="10"/>
  <c r="BO36" i="10"/>
  <c r="XO31" i="10"/>
  <c r="XO35" i="10"/>
  <c r="XO36" i="10"/>
  <c r="XO34" i="10"/>
  <c r="XO32" i="10"/>
  <c r="XO33" i="10"/>
  <c r="ID35" i="10"/>
  <c r="ID31" i="10"/>
  <c r="ID36" i="10"/>
  <c r="ID34" i="10"/>
  <c r="ID32" i="10"/>
  <c r="JL32" i="10"/>
  <c r="JL31" i="10"/>
  <c r="JL33" i="10"/>
  <c r="JL34" i="10"/>
  <c r="JL35" i="10"/>
  <c r="FQ32" i="10"/>
  <c r="FQ36" i="10"/>
  <c r="FQ33" i="10"/>
  <c r="FQ31" i="10"/>
  <c r="FQ35" i="10"/>
  <c r="FQ34" i="10"/>
  <c r="BE36" i="10"/>
  <c r="BE34" i="10"/>
  <c r="BE32" i="10"/>
  <c r="BE33" i="10"/>
  <c r="BE35" i="10"/>
  <c r="BE31" i="10"/>
  <c r="HA35" i="10"/>
  <c r="HA34" i="10"/>
  <c r="HA32" i="10"/>
  <c r="HA31" i="10"/>
  <c r="HA36" i="10"/>
  <c r="HA33" i="10"/>
  <c r="KF36" i="10"/>
  <c r="KF32" i="10"/>
  <c r="KF31" i="10"/>
  <c r="KF33" i="10"/>
  <c r="KF35" i="10"/>
  <c r="KF34" i="10"/>
  <c r="YU34" i="10"/>
  <c r="YU33" i="10"/>
  <c r="YU36" i="10"/>
  <c r="YU32" i="10"/>
  <c r="YU35" i="10"/>
  <c r="YU31" i="10"/>
  <c r="HT31" i="10"/>
  <c r="HT36" i="10"/>
  <c r="HT34" i="10"/>
  <c r="HT35" i="10"/>
  <c r="HT33" i="10"/>
  <c r="HT32" i="10"/>
  <c r="XE35" i="10"/>
  <c r="XE36" i="10"/>
  <c r="XE32" i="10"/>
  <c r="XE33" i="10"/>
  <c r="XE31" i="10"/>
  <c r="XE34" i="10"/>
  <c r="AR36" i="10"/>
  <c r="AR34" i="10"/>
  <c r="AR33" i="10"/>
  <c r="AR31" i="10"/>
  <c r="AR32" i="10"/>
  <c r="AR35" i="10"/>
  <c r="QY35" i="10"/>
  <c r="QY36" i="10"/>
  <c r="QY34" i="10"/>
  <c r="QY31" i="10"/>
  <c r="QY33" i="10"/>
  <c r="QY32" i="10"/>
  <c r="OA31" i="10"/>
  <c r="OA33" i="10"/>
  <c r="OA34" i="10"/>
  <c r="OA35" i="10"/>
  <c r="OA32" i="10"/>
  <c r="OA36" i="10"/>
  <c r="GU34" i="10"/>
  <c r="GU33" i="10"/>
  <c r="GU36" i="10"/>
  <c r="GU32" i="10"/>
  <c r="GU31" i="10"/>
  <c r="GU35" i="10"/>
  <c r="AD36" i="10"/>
  <c r="AD33" i="10"/>
  <c r="AD34" i="10"/>
  <c r="AD32" i="10"/>
  <c r="AD35" i="10"/>
  <c r="AD31" i="10"/>
  <c r="QS33" i="10"/>
  <c r="QS31" i="10"/>
  <c r="QS32" i="10"/>
  <c r="QS35" i="10"/>
  <c r="QS36" i="10"/>
  <c r="QS34" i="10"/>
  <c r="DO31" i="10"/>
  <c r="DO32" i="10"/>
  <c r="DO35" i="10"/>
  <c r="DO34" i="10"/>
  <c r="DO36" i="10"/>
  <c r="DO33" i="10"/>
  <c r="ZQ34" i="10"/>
  <c r="ZQ33" i="10"/>
  <c r="ZQ31" i="10"/>
  <c r="ZQ36" i="10"/>
  <c r="ZQ35" i="10"/>
  <c r="ZQ32" i="10"/>
  <c r="RY36" i="10"/>
  <c r="RY31" i="10"/>
  <c r="RY35" i="10"/>
  <c r="RY33" i="10"/>
  <c r="RY34" i="10"/>
  <c r="RY32" i="10"/>
  <c r="OC36" i="10"/>
  <c r="OC31" i="10"/>
  <c r="OC33" i="10"/>
  <c r="OC35" i="10"/>
  <c r="OC32" i="10"/>
  <c r="OC34" i="10"/>
  <c r="AAL33" i="10"/>
  <c r="AAL35" i="10"/>
  <c r="AAL36" i="10"/>
  <c r="AAL34" i="10"/>
  <c r="AAL32" i="10"/>
  <c r="AAL31" i="10"/>
  <c r="JK32" i="10"/>
  <c r="JK35" i="10"/>
  <c r="JK31" i="10"/>
  <c r="JK36" i="10"/>
  <c r="JK33" i="10"/>
  <c r="JK34" i="10"/>
  <c r="XI35" i="10"/>
  <c r="XI36" i="10"/>
  <c r="XI31" i="10"/>
  <c r="XI33" i="10"/>
  <c r="XI34" i="10"/>
  <c r="UK33" i="10"/>
  <c r="UK32" i="10"/>
  <c r="UK34" i="10"/>
  <c r="UK35" i="10"/>
  <c r="UK31" i="10"/>
  <c r="UK36" i="10"/>
  <c r="EZ34" i="10"/>
  <c r="EZ35" i="10"/>
  <c r="EZ36" i="10"/>
  <c r="EZ32" i="10"/>
  <c r="EZ31" i="10"/>
  <c r="EZ33" i="10"/>
  <c r="DZ33" i="10"/>
  <c r="DZ35" i="10"/>
  <c r="DZ34" i="10"/>
  <c r="DZ36" i="10"/>
  <c r="DZ32" i="10"/>
  <c r="DZ31" i="10"/>
  <c r="QG31" i="10"/>
  <c r="QG35" i="10"/>
  <c r="QG32" i="10"/>
  <c r="QG36" i="10"/>
  <c r="QG34" i="10"/>
  <c r="QG33" i="10"/>
  <c r="WI36" i="10"/>
  <c r="WI34" i="10"/>
  <c r="WI32" i="10"/>
  <c r="WI35" i="10"/>
  <c r="WI33" i="10"/>
  <c r="WI31" i="10"/>
  <c r="UO34" i="10"/>
  <c r="UO32" i="10"/>
  <c r="UO36" i="10"/>
  <c r="UO33" i="10"/>
  <c r="UO31" i="10"/>
  <c r="UO35" i="10"/>
  <c r="HO33" i="10"/>
  <c r="HO32" i="10"/>
  <c r="HO34" i="10"/>
  <c r="HO35" i="10"/>
  <c r="HO31" i="10"/>
  <c r="HO36" i="10"/>
  <c r="CH36" i="10"/>
  <c r="CH31" i="10"/>
  <c r="CH35" i="10"/>
  <c r="CH34" i="10"/>
  <c r="CH32" i="10"/>
  <c r="CH33" i="10"/>
  <c r="XI32" i="10"/>
  <c r="YE36" i="10"/>
  <c r="ER35" i="10"/>
  <c r="JS34" i="10"/>
  <c r="RU34" i="10"/>
  <c r="RN32" i="10"/>
  <c r="GK36" i="10"/>
  <c r="LZ36" i="10"/>
  <c r="JI35" i="10"/>
  <c r="JI36" i="10"/>
  <c r="JI31" i="10"/>
  <c r="JI32" i="10"/>
  <c r="JI33" i="10"/>
  <c r="JI34" i="10"/>
  <c r="XB31" i="10"/>
  <c r="XB35" i="10"/>
  <c r="XB36" i="10"/>
  <c r="XB34" i="10"/>
  <c r="XB32" i="10"/>
  <c r="XB33" i="10"/>
  <c r="PW35" i="10"/>
  <c r="PW33" i="10"/>
  <c r="PW32" i="10"/>
  <c r="PW31" i="10"/>
  <c r="PW34" i="10"/>
  <c r="PW36" i="10"/>
  <c r="LG33" i="10"/>
  <c r="LG36" i="10"/>
  <c r="LG35" i="10"/>
  <c r="LG31" i="10"/>
  <c r="LG32" i="10"/>
  <c r="XM34" i="10"/>
  <c r="XM35" i="10"/>
  <c r="XM33" i="10"/>
  <c r="XM31" i="10"/>
  <c r="XM32" i="10"/>
  <c r="XM36" i="10"/>
  <c r="DV36" i="10"/>
  <c r="DV34" i="10"/>
  <c r="DV31" i="10"/>
  <c r="DV32" i="10"/>
  <c r="DV33" i="10"/>
  <c r="DV35" i="10"/>
  <c r="AAH36" i="10"/>
  <c r="AAH32" i="10"/>
  <c r="AAH33" i="10"/>
  <c r="AAH34" i="10"/>
  <c r="AAH31" i="10"/>
  <c r="AAH35" i="10"/>
  <c r="ZA34" i="10"/>
  <c r="ZA33" i="10"/>
  <c r="ZA32" i="10"/>
  <c r="ZA31" i="10"/>
  <c r="ZA35" i="10"/>
  <c r="ZA36" i="10"/>
  <c r="IU34" i="10"/>
  <c r="IU35" i="10"/>
  <c r="IU33" i="10"/>
  <c r="IU32" i="10"/>
  <c r="IU31" i="10"/>
  <c r="AAX32" i="10"/>
  <c r="AAX31" i="10"/>
  <c r="AAX36" i="10"/>
  <c r="AAX35" i="10"/>
  <c r="AAX33" i="10"/>
  <c r="AAX34" i="10"/>
  <c r="KY31" i="10"/>
  <c r="KY36" i="10"/>
  <c r="KY35" i="10"/>
  <c r="KY32" i="10"/>
  <c r="KY34" i="10"/>
  <c r="KY33" i="10"/>
  <c r="TI35" i="10"/>
  <c r="TI36" i="10"/>
  <c r="TI33" i="10"/>
  <c r="TI34" i="10"/>
  <c r="TI32" i="10"/>
  <c r="TI31" i="10"/>
  <c r="DT36" i="10"/>
  <c r="DT35" i="10"/>
  <c r="DT34" i="10"/>
  <c r="DT33" i="10"/>
  <c r="DT31" i="10"/>
  <c r="DT32" i="10"/>
  <c r="MJ31" i="10"/>
  <c r="MJ34" i="10"/>
  <c r="MJ35" i="10"/>
  <c r="MJ32" i="10"/>
  <c r="MJ36" i="10"/>
  <c r="MJ33" i="10"/>
  <c r="AJ31" i="10"/>
  <c r="AJ35" i="10"/>
  <c r="AJ34" i="10"/>
  <c r="AJ33" i="10"/>
  <c r="AJ32" i="10"/>
  <c r="AJ36" i="10"/>
  <c r="WN36" i="10"/>
  <c r="WN35" i="10"/>
  <c r="WN33" i="10"/>
  <c r="WN31" i="10"/>
  <c r="WN32" i="10"/>
  <c r="SF36" i="10"/>
  <c r="SF32" i="10"/>
  <c r="SF35" i="10"/>
  <c r="SF31" i="10"/>
  <c r="SF33" i="10"/>
  <c r="SF34" i="10"/>
  <c r="WP35" i="10"/>
  <c r="WP33" i="10"/>
  <c r="WP32" i="10"/>
  <c r="WP31" i="10"/>
  <c r="WP34" i="10"/>
  <c r="WX35" i="10"/>
  <c r="MQ35" i="10"/>
  <c r="MQ34" i="10"/>
  <c r="MQ31" i="10"/>
  <c r="MQ32" i="10"/>
  <c r="MQ33" i="10"/>
  <c r="PY31" i="10"/>
  <c r="PY33" i="10"/>
  <c r="PY36" i="10"/>
  <c r="PY35" i="10"/>
  <c r="PY32" i="10"/>
  <c r="PY34" i="10"/>
  <c r="DH35" i="10"/>
  <c r="DH31" i="10"/>
  <c r="DH36" i="10"/>
  <c r="DH33" i="10"/>
  <c r="DH34" i="10"/>
  <c r="DH32" i="10"/>
  <c r="KZ36" i="10"/>
  <c r="KZ33" i="10"/>
  <c r="KZ34" i="10"/>
  <c r="KZ32" i="10"/>
  <c r="KZ35" i="10"/>
  <c r="KZ31" i="10"/>
  <c r="QB31" i="10"/>
  <c r="QB32" i="10"/>
  <c r="QB35" i="10"/>
  <c r="QB36" i="10"/>
  <c r="QB34" i="10"/>
  <c r="QB33" i="10"/>
  <c r="TM31" i="10"/>
  <c r="TM32" i="10"/>
  <c r="TM35" i="10"/>
  <c r="TM36" i="10"/>
  <c r="TM34" i="10"/>
  <c r="TM33" i="10"/>
  <c r="SH36" i="10"/>
  <c r="SH33" i="10"/>
  <c r="SH32" i="10"/>
  <c r="SH34" i="10"/>
  <c r="SH31" i="10"/>
  <c r="SH35" i="10"/>
  <c r="ABM36" i="10"/>
  <c r="ABM35" i="10"/>
  <c r="ABM31" i="10"/>
  <c r="ABM32" i="10"/>
  <c r="ABM33" i="10"/>
  <c r="BR35" i="10"/>
  <c r="BR34" i="10"/>
  <c r="BR32" i="10"/>
  <c r="BR33" i="10"/>
  <c r="BR31" i="10"/>
  <c r="BR36" i="10"/>
  <c r="AAZ33" i="10"/>
  <c r="AAZ31" i="10"/>
  <c r="AAZ32" i="10"/>
  <c r="AAZ34" i="10"/>
  <c r="AAZ35" i="10"/>
  <c r="AAZ36" i="10"/>
  <c r="SA36" i="10"/>
  <c r="SA34" i="10"/>
  <c r="SA35" i="10"/>
  <c r="SA33" i="10"/>
  <c r="SA32" i="10"/>
  <c r="SA31" i="10"/>
  <c r="WK31" i="10"/>
  <c r="WK33" i="10"/>
  <c r="WK32" i="10"/>
  <c r="WK35" i="10"/>
  <c r="WK34" i="10"/>
  <c r="WK36" i="10"/>
  <c r="FU35" i="10"/>
  <c r="FU32" i="10"/>
  <c r="FU36" i="10"/>
  <c r="FU33" i="10"/>
  <c r="FU34" i="10"/>
  <c r="FU31" i="10"/>
  <c r="YP32" i="10"/>
  <c r="YP33" i="10"/>
  <c r="YP31" i="10"/>
  <c r="YP36" i="10"/>
  <c r="YP35" i="10"/>
  <c r="YP34" i="10"/>
  <c r="VZ32" i="10"/>
  <c r="VZ36" i="10"/>
  <c r="VZ34" i="10"/>
  <c r="VZ35" i="10"/>
  <c r="VZ31" i="10"/>
  <c r="VZ33" i="10"/>
  <c r="WA36" i="10"/>
  <c r="WA35" i="10"/>
  <c r="WA33" i="10"/>
  <c r="WA32" i="10"/>
  <c r="WA31" i="10"/>
  <c r="WA34" i="10"/>
  <c r="DK35" i="10"/>
  <c r="DK36" i="10"/>
  <c r="DK32" i="10"/>
  <c r="DK33" i="10"/>
  <c r="DK31" i="10"/>
  <c r="DK34" i="10"/>
  <c r="ED33" i="10"/>
  <c r="ED31" i="10"/>
  <c r="ED34" i="10"/>
  <c r="ED35" i="10"/>
  <c r="ED32" i="10"/>
  <c r="ED36" i="10"/>
  <c r="UR31" i="10"/>
  <c r="UR35" i="10"/>
  <c r="UR32" i="10"/>
  <c r="UR34" i="10"/>
  <c r="UR33" i="10"/>
  <c r="UR36" i="10"/>
  <c r="P35" i="10"/>
  <c r="P33" i="10"/>
  <c r="P32" i="10"/>
  <c r="P34" i="10"/>
  <c r="P31" i="10"/>
  <c r="P36" i="10"/>
  <c r="IB36" i="10"/>
  <c r="IB31" i="10"/>
  <c r="IB32" i="10"/>
  <c r="IB35" i="10"/>
  <c r="IB34" i="10"/>
  <c r="IB33" i="10"/>
  <c r="IY32" i="10"/>
  <c r="IY33" i="10"/>
  <c r="IY31" i="10"/>
  <c r="IY36" i="10"/>
  <c r="IY34" i="10"/>
  <c r="IY35" i="10"/>
  <c r="QR32" i="10"/>
  <c r="QR34" i="10"/>
  <c r="QR33" i="10"/>
  <c r="QR36" i="10"/>
  <c r="QR35" i="10"/>
  <c r="QR31" i="10"/>
  <c r="HP34" i="10"/>
  <c r="HP35" i="10"/>
  <c r="HP31" i="10"/>
  <c r="HP32" i="10"/>
  <c r="HP33" i="10"/>
  <c r="HP36" i="10"/>
  <c r="PT32" i="10"/>
  <c r="PT36" i="10"/>
  <c r="PT33" i="10"/>
  <c r="PT35" i="10"/>
  <c r="PT34" i="10"/>
  <c r="PT31" i="10"/>
  <c r="TO33" i="10"/>
  <c r="TO35" i="10"/>
  <c r="TO32" i="10"/>
  <c r="TO36" i="10"/>
  <c r="TO34" i="10"/>
  <c r="TO31" i="10"/>
  <c r="XG36" i="10"/>
  <c r="XG34" i="10"/>
  <c r="XG33" i="10"/>
  <c r="XG32" i="10"/>
  <c r="XG35" i="10"/>
  <c r="XG31" i="10"/>
  <c r="AAI36" i="10"/>
  <c r="AAI35" i="10"/>
  <c r="AAI33" i="10"/>
  <c r="AAI31" i="10"/>
  <c r="AAI32" i="10"/>
  <c r="VJ33" i="10"/>
  <c r="VJ36" i="10"/>
  <c r="VJ35" i="10"/>
  <c r="VJ34" i="10"/>
  <c r="VJ32" i="10"/>
  <c r="VJ31" i="10"/>
  <c r="VW33" i="10"/>
  <c r="VW34" i="10"/>
  <c r="VW35" i="10"/>
  <c r="VW31" i="10"/>
  <c r="VW36" i="10"/>
  <c r="VW32" i="10"/>
  <c r="PO36" i="10"/>
  <c r="PO34" i="10"/>
  <c r="PO31" i="10"/>
  <c r="PO35" i="10"/>
  <c r="PO33" i="10"/>
  <c r="PO32" i="10"/>
  <c r="LF34" i="10"/>
  <c r="LF36" i="10"/>
  <c r="LF32" i="10"/>
  <c r="LF31" i="10"/>
  <c r="LF35" i="10"/>
  <c r="LF33" i="10"/>
  <c r="KH34" i="10"/>
  <c r="KH33" i="10"/>
  <c r="KH35" i="10"/>
  <c r="KH31" i="10"/>
  <c r="KH32" i="10"/>
  <c r="JN31" i="10"/>
  <c r="JN34" i="10"/>
  <c r="JN33" i="10"/>
  <c r="JN35" i="10"/>
  <c r="JN32" i="10"/>
  <c r="JN36" i="10"/>
  <c r="VK32" i="10"/>
  <c r="VK31" i="10"/>
  <c r="VK33" i="10"/>
  <c r="VK36" i="10"/>
  <c r="VK35" i="10"/>
  <c r="VK34" i="10"/>
  <c r="BZ33" i="10"/>
  <c r="BZ32" i="10"/>
  <c r="BZ31" i="10"/>
  <c r="BZ34" i="10"/>
  <c r="BZ36" i="10"/>
  <c r="BZ35" i="10"/>
  <c r="ZK36" i="10"/>
  <c r="ZK35" i="10"/>
  <c r="ZK34" i="10"/>
  <c r="ZK32" i="10"/>
  <c r="ZK31" i="10"/>
  <c r="ZK33" i="10"/>
  <c r="VR32" i="10"/>
  <c r="VR36" i="10"/>
  <c r="VR33" i="10"/>
  <c r="VR35" i="10"/>
  <c r="VR34" i="10"/>
  <c r="VR31" i="10"/>
  <c r="S34" i="10"/>
  <c r="S33" i="10"/>
  <c r="S31" i="10"/>
  <c r="S32" i="10"/>
  <c r="S36" i="10"/>
  <c r="S35" i="10"/>
  <c r="WE35" i="10"/>
  <c r="WE33" i="10"/>
  <c r="WE34" i="10"/>
  <c r="WE32" i="10"/>
  <c r="WE31" i="10"/>
  <c r="WE36" i="10"/>
  <c r="DN36" i="10"/>
  <c r="DN33" i="10"/>
  <c r="DN32" i="10"/>
  <c r="DN34" i="10"/>
  <c r="DN35" i="10"/>
  <c r="DN31" i="10"/>
  <c r="SX31" i="10"/>
  <c r="SX36" i="10"/>
  <c r="SX34" i="10"/>
  <c r="SX32" i="10"/>
  <c r="SX33" i="10"/>
  <c r="SX35" i="10"/>
  <c r="NM34" i="10"/>
  <c r="NM35" i="10"/>
  <c r="NM31" i="10"/>
  <c r="NM36" i="10"/>
  <c r="NM32" i="10"/>
  <c r="NM33" i="10"/>
  <c r="TJ36" i="10"/>
  <c r="TJ32" i="10"/>
  <c r="TJ33" i="10"/>
  <c r="TJ35" i="10"/>
  <c r="TJ31" i="10"/>
  <c r="TJ34" i="10"/>
  <c r="GS36" i="10"/>
  <c r="GS34" i="10"/>
  <c r="GS33" i="10"/>
  <c r="GS32" i="10"/>
  <c r="GS31" i="10"/>
  <c r="GS35" i="10"/>
  <c r="GR36" i="10"/>
  <c r="GR35" i="10"/>
  <c r="GR32" i="10"/>
  <c r="GR34" i="10"/>
  <c r="GR33" i="10"/>
  <c r="GR31" i="10"/>
  <c r="JV35" i="10"/>
  <c r="JV34" i="10"/>
  <c r="JV31" i="10"/>
  <c r="JV33" i="10"/>
  <c r="JV32" i="10"/>
  <c r="JV36" i="10"/>
  <c r="SK36" i="10"/>
  <c r="SK31" i="10"/>
  <c r="SK32" i="10"/>
  <c r="SK35" i="10"/>
  <c r="SK34" i="10"/>
  <c r="SK33" i="10"/>
  <c r="CR32" i="10"/>
  <c r="CR34" i="10"/>
  <c r="CR33" i="10"/>
  <c r="CR31" i="10"/>
  <c r="CR35" i="10"/>
  <c r="CR36" i="10"/>
  <c r="AAV34" i="10"/>
  <c r="AAV35" i="10"/>
  <c r="AAV32" i="10"/>
  <c r="AAV36" i="10"/>
  <c r="AAV33" i="10"/>
  <c r="AAV31" i="10"/>
  <c r="TA32" i="10"/>
  <c r="TA31" i="10"/>
  <c r="TA35" i="10"/>
  <c r="TA33" i="10"/>
  <c r="TA36" i="10"/>
  <c r="TA34" i="10"/>
  <c r="CU36" i="10"/>
  <c r="CU35" i="10"/>
  <c r="CU31" i="10"/>
  <c r="CU33" i="10"/>
  <c r="CU32" i="10"/>
  <c r="CU34" i="10"/>
  <c r="FP32" i="10"/>
  <c r="FP35" i="10"/>
  <c r="FP31" i="10"/>
  <c r="FP33" i="10"/>
  <c r="FP34" i="10"/>
  <c r="FP36" i="10"/>
  <c r="YA33" i="10"/>
  <c r="YA32" i="10"/>
  <c r="YA31" i="10"/>
  <c r="YA35" i="10"/>
  <c r="YA34" i="10"/>
  <c r="YA36" i="10"/>
  <c r="RI33" i="10"/>
  <c r="RI36" i="10"/>
  <c r="RI34" i="10"/>
  <c r="RI31" i="10"/>
  <c r="RI32" i="10"/>
  <c r="RI35" i="10"/>
  <c r="IX35" i="10"/>
  <c r="IX34" i="10"/>
  <c r="IX33" i="10"/>
  <c r="IX31" i="10"/>
  <c r="IX36" i="10"/>
  <c r="IX32" i="10"/>
  <c r="CD34" i="10"/>
  <c r="CD33" i="10"/>
  <c r="CD32" i="10"/>
  <c r="CD31" i="10"/>
  <c r="CD35" i="10"/>
  <c r="CD36" i="10"/>
  <c r="HS36" i="10"/>
  <c r="HS31" i="10"/>
  <c r="HS34" i="10"/>
  <c r="HS32" i="10"/>
  <c r="HS35" i="10"/>
  <c r="HS33" i="10"/>
  <c r="QI35" i="10"/>
  <c r="QI33" i="10"/>
  <c r="QI34" i="10"/>
  <c r="QI31" i="10"/>
  <c r="QI36" i="10"/>
  <c r="QI32" i="10"/>
  <c r="EX33" i="10"/>
  <c r="EX34" i="10"/>
  <c r="EX32" i="10"/>
  <c r="EX31" i="10"/>
  <c r="EX35" i="10"/>
  <c r="VC34" i="10"/>
  <c r="VC33" i="10"/>
  <c r="VC35" i="10"/>
  <c r="VC32" i="10"/>
  <c r="VC31" i="10"/>
  <c r="VC36" i="10"/>
  <c r="LT33" i="10"/>
  <c r="LT35" i="10"/>
  <c r="LT36" i="10"/>
  <c r="LT34" i="10"/>
  <c r="LT31" i="10"/>
  <c r="LT32" i="10"/>
  <c r="XC31" i="10"/>
  <c r="XC35" i="10"/>
  <c r="XC36" i="10"/>
  <c r="XC33" i="10"/>
  <c r="XC32" i="10"/>
  <c r="UQ31" i="10"/>
  <c r="UQ35" i="10"/>
  <c r="UQ36" i="10"/>
  <c r="UQ34" i="10"/>
  <c r="UQ33" i="10"/>
  <c r="UQ32" i="10"/>
  <c r="RW32" i="10"/>
  <c r="RW31" i="10"/>
  <c r="RW34" i="10"/>
  <c r="RW36" i="10"/>
  <c r="RW35" i="10"/>
  <c r="RW33" i="10"/>
  <c r="DY35" i="10"/>
  <c r="DY34" i="10"/>
  <c r="DY36" i="10"/>
  <c r="DY33" i="10"/>
  <c r="DY32" i="10"/>
  <c r="DY31" i="10"/>
  <c r="UW34" i="10"/>
  <c r="UW32" i="10"/>
  <c r="UW36" i="10"/>
  <c r="UW33" i="10"/>
  <c r="UW31" i="10"/>
  <c r="TX32" i="10"/>
  <c r="TX33" i="10"/>
  <c r="TX36" i="10"/>
  <c r="TX34" i="10"/>
  <c r="TX35" i="10"/>
  <c r="TX31" i="10"/>
  <c r="AH35" i="10"/>
  <c r="AH34" i="10"/>
  <c r="AH32" i="10"/>
  <c r="AH33" i="10"/>
  <c r="AH31" i="10"/>
  <c r="AH36" i="10"/>
  <c r="VA35" i="10"/>
  <c r="VA31" i="10"/>
  <c r="VA36" i="10"/>
  <c r="VA34" i="10"/>
  <c r="VA32" i="10"/>
  <c r="VA33" i="10"/>
  <c r="KR36" i="10"/>
  <c r="KR35" i="10"/>
  <c r="KR33" i="10"/>
  <c r="KR32" i="10"/>
  <c r="KR31" i="10"/>
  <c r="KR34" i="10"/>
  <c r="HG35" i="10"/>
  <c r="HG32" i="10"/>
  <c r="HG31" i="10"/>
  <c r="HG34" i="10"/>
  <c r="HG33" i="10"/>
  <c r="HG36" i="10"/>
  <c r="SI33" i="10"/>
  <c r="SI31" i="10"/>
  <c r="SI36" i="10"/>
  <c r="SI35" i="10"/>
  <c r="SI34" i="10"/>
  <c r="SI32" i="10"/>
  <c r="FN34" i="10"/>
  <c r="FN32" i="10"/>
  <c r="FN31" i="10"/>
  <c r="FN33" i="10"/>
  <c r="FN35" i="10"/>
  <c r="FN36" i="10"/>
  <c r="ABG31" i="10"/>
  <c r="ABG32" i="10"/>
  <c r="ABG36" i="10"/>
  <c r="ABG33" i="10"/>
  <c r="ABG34" i="10"/>
  <c r="QV33" i="10"/>
  <c r="QV36" i="10"/>
  <c r="QV31" i="10"/>
  <c r="QV32" i="10"/>
  <c r="QV34" i="10"/>
  <c r="QV35" i="10"/>
  <c r="YY32" i="10"/>
  <c r="YY35" i="10"/>
  <c r="YY36" i="10"/>
  <c r="YY31" i="10"/>
  <c r="YY34" i="10"/>
  <c r="YY33" i="10"/>
  <c r="MI35" i="10"/>
  <c r="MI32" i="10"/>
  <c r="MI34" i="10"/>
  <c r="MI31" i="10"/>
  <c r="MI33" i="10"/>
  <c r="MI36" i="10"/>
  <c r="SN35" i="10"/>
  <c r="SN33" i="10"/>
  <c r="SN31" i="10"/>
  <c r="SN32" i="10"/>
  <c r="SN36" i="10"/>
  <c r="SN34" i="10"/>
  <c r="BV33" i="10"/>
  <c r="BV32" i="10"/>
  <c r="BV31" i="10"/>
  <c r="BV36" i="10"/>
  <c r="BV35" i="10"/>
  <c r="BV34" i="10"/>
  <c r="R36" i="10"/>
  <c r="R35" i="10"/>
  <c r="R34" i="10"/>
  <c r="R32" i="10"/>
  <c r="R31" i="10"/>
  <c r="R33" i="10"/>
  <c r="JJ36" i="10"/>
  <c r="JJ35" i="10"/>
  <c r="JJ32" i="10"/>
  <c r="JJ33" i="10"/>
  <c r="JJ34" i="10"/>
  <c r="JJ31" i="10"/>
  <c r="FZ36" i="10"/>
  <c r="FZ34" i="10"/>
  <c r="FZ35" i="10"/>
  <c r="FZ33" i="10"/>
  <c r="FZ32" i="10"/>
  <c r="FZ31" i="10"/>
  <c r="TU35" i="10"/>
  <c r="TU32" i="10"/>
  <c r="TU31" i="10"/>
  <c r="TU33" i="10"/>
  <c r="TU34" i="10"/>
  <c r="TU36" i="10"/>
  <c r="Y35" i="10"/>
  <c r="Y36" i="10"/>
  <c r="Y34" i="10"/>
  <c r="Y31" i="10"/>
  <c r="Y32" i="10"/>
  <c r="Y33" i="10"/>
  <c r="GO34" i="10"/>
  <c r="GO31" i="10"/>
  <c r="GO33" i="10"/>
  <c r="GO36" i="10"/>
  <c r="GO35" i="10"/>
  <c r="GO32" i="10"/>
  <c r="XW34" i="10"/>
  <c r="XW36" i="10"/>
  <c r="XW31" i="10"/>
  <c r="XW35" i="10"/>
  <c r="XW33" i="10"/>
  <c r="UV35" i="10"/>
  <c r="UV32" i="10"/>
  <c r="UV33" i="10"/>
  <c r="UV31" i="10"/>
  <c r="UV34" i="10"/>
  <c r="GQ35" i="10"/>
  <c r="GQ33" i="10"/>
  <c r="GQ32" i="10"/>
  <c r="GQ36" i="10"/>
  <c r="GQ31" i="10"/>
  <c r="QO34" i="10"/>
  <c r="QO35" i="10"/>
  <c r="QO33" i="10"/>
  <c r="QO31" i="10"/>
  <c r="QO32" i="10"/>
  <c r="TG34" i="10"/>
  <c r="TG36" i="10"/>
  <c r="TG35" i="10"/>
  <c r="TG33" i="10"/>
  <c r="TG32" i="10"/>
  <c r="TG31" i="10"/>
  <c r="AN33" i="10"/>
  <c r="AN31" i="10"/>
  <c r="AN34" i="10"/>
  <c r="AN36" i="10"/>
  <c r="AN32" i="10"/>
  <c r="AN35" i="10"/>
  <c r="MM35" i="10"/>
  <c r="MM32" i="10"/>
  <c r="MM34" i="10"/>
  <c r="MM33" i="10"/>
  <c r="MM31" i="10"/>
  <c r="MM36" i="10"/>
  <c r="HJ32" i="10"/>
  <c r="UJ32" i="10"/>
  <c r="ABM34" i="10"/>
  <c r="JL36" i="10"/>
  <c r="ABG35" i="10"/>
  <c r="UV36" i="10"/>
  <c r="QE32" i="10"/>
  <c r="MR34" i="10"/>
  <c r="FR3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CMD</author>
  </authors>
  <commentList>
    <comment ref="E1" authorId="0" shapeId="0" xr:uid="{00000000-0006-0000-0100-000001000000}">
      <text>
        <r>
          <rPr>
            <b/>
            <sz val="8"/>
            <color indexed="81"/>
            <rFont val="Segoe UI"/>
            <family val="2"/>
          </rPr>
          <t>CMD:</t>
        </r>
        <r>
          <rPr>
            <sz val="8"/>
            <color indexed="81"/>
            <rFont val="Segoe UI"/>
            <family val="2"/>
          </rPr>
          <t xml:space="preserve">
Aufgerundet auf ganze Tage, notwendig für den Terminplan (grafrische Darstellung)
Der Wert errechnet sich aus der Gesamtkapa des eingesetzten Personals (Zelle K)
</t>
        </r>
      </text>
    </comment>
  </commentList>
</comments>
</file>

<file path=xl/sharedStrings.xml><?xml version="1.0" encoding="utf-8"?>
<sst xmlns="http://schemas.openxmlformats.org/spreadsheetml/2006/main" count="152" uniqueCount="77">
  <si>
    <t>Ende
(Datum)</t>
  </si>
  <si>
    <t>Dauer Brutto
(Tage)</t>
  </si>
  <si>
    <t>Support 1</t>
  </si>
  <si>
    <t>Dauer Netto
Eingabe
(Tage)</t>
  </si>
  <si>
    <t>Anfang
Eingabe
(Datum)</t>
  </si>
  <si>
    <t>Dauer Netto
Kalkuliert
Kapa Gesamt</t>
  </si>
  <si>
    <t>Kapa
Sup. 1
%</t>
  </si>
  <si>
    <t>Kalk
DPF</t>
  </si>
  <si>
    <t>SUMME:</t>
  </si>
  <si>
    <t>Kapa
Gesamt
%</t>
  </si>
  <si>
    <t>Vorgangsname - Stand 17.01.2025 DJ &amp; DPF</t>
  </si>
  <si>
    <t>Lead</t>
  </si>
  <si>
    <t>Kapa
Lead
%</t>
  </si>
  <si>
    <t>Manntage</t>
  </si>
  <si>
    <t xml:space="preserve">Daniel </t>
  </si>
  <si>
    <t>Andreas</t>
  </si>
  <si>
    <t># Tasks</t>
  </si>
  <si>
    <t>% Kapa</t>
  </si>
  <si>
    <t>Stunden (bei 7,7h)</t>
  </si>
  <si>
    <t>Feiertagsliste</t>
  </si>
  <si>
    <t>Neujahr</t>
  </si>
  <si>
    <t>Heilige 3 Könige</t>
  </si>
  <si>
    <t>Ostersonntag</t>
  </si>
  <si>
    <t>Ostermontag</t>
  </si>
  <si>
    <t>Staatsfeiertag</t>
  </si>
  <si>
    <t>Christi Himmelfahrt</t>
  </si>
  <si>
    <t>Pfingstsonntag</t>
  </si>
  <si>
    <t>Pfingstmontag</t>
  </si>
  <si>
    <t>Fronleichnam</t>
  </si>
  <si>
    <t>Maria Himmelfahrt</t>
  </si>
  <si>
    <t>Nationalfeiertag</t>
  </si>
  <si>
    <t>Allherheiligen</t>
  </si>
  <si>
    <t>Maria Empfängnis</t>
  </si>
  <si>
    <t>Weihnachten</t>
  </si>
  <si>
    <t>Christtag</t>
  </si>
  <si>
    <t>Stefanitag</t>
  </si>
  <si>
    <t>Silvester</t>
  </si>
  <si>
    <t>Datum Anfang</t>
  </si>
  <si>
    <t>Datum Ende</t>
  </si>
  <si>
    <t>Kalk DPF
Starttermin</t>
  </si>
  <si>
    <t>Kalk DPF
Endtermin</t>
  </si>
  <si>
    <t>Kalk DPF
Zeitraum</t>
  </si>
  <si>
    <t>Stunden</t>
  </si>
  <si>
    <t>Terminplan Daniel</t>
  </si>
  <si>
    <t>Gesamtprojekt</t>
  </si>
  <si>
    <t>Arbeitspaket Allgemein</t>
  </si>
  <si>
    <t>Arbeitspaket Design</t>
  </si>
  <si>
    <t xml:space="preserve">     Task 2</t>
  </si>
  <si>
    <t xml:space="preserve">     Task 3</t>
  </si>
  <si>
    <t xml:space="preserve">     Task 4</t>
  </si>
  <si>
    <t xml:space="preserve">     Task 5</t>
  </si>
  <si>
    <t xml:space="preserve">     Release 1</t>
  </si>
  <si>
    <t xml:space="preserve">          Design 1</t>
  </si>
  <si>
    <t xml:space="preserve">     Task 1</t>
  </si>
  <si>
    <t xml:space="preserve">          Design 2</t>
  </si>
  <si>
    <t xml:space="preserve">          Design 3</t>
  </si>
  <si>
    <t xml:space="preserve">          Design 4</t>
  </si>
  <si>
    <t xml:space="preserve">          Designfreeze</t>
  </si>
  <si>
    <t>ECU + VCU1</t>
  </si>
  <si>
    <t xml:space="preserve">     ECU Design Release 9</t>
  </si>
  <si>
    <t xml:space="preserve">          Test 1</t>
  </si>
  <si>
    <t xml:space="preserve">          Test 2</t>
  </si>
  <si>
    <t xml:space="preserve">          Freeze</t>
  </si>
  <si>
    <t xml:space="preserve">          Test 3</t>
  </si>
  <si>
    <t xml:space="preserve">          Test 4</t>
  </si>
  <si>
    <t>Maier</t>
  </si>
  <si>
    <t>Huber</t>
  </si>
  <si>
    <t>Karl</t>
  </si>
  <si>
    <t>Wolfi</t>
  </si>
  <si>
    <t>Eingabe</t>
  </si>
  <si>
    <t>von</t>
  </si>
  <si>
    <t>bis</t>
  </si>
  <si>
    <t>Info</t>
  </si>
  <si>
    <t>Krank</t>
  </si>
  <si>
    <t>Urlaub</t>
  </si>
  <si>
    <t>Sonder</t>
  </si>
  <si>
    <t>Abwesenheit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</si>
</sst>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d\ dd/mm/yy"/>
    <numFmt numFmtId="166" formatCode="ddd\ dd/mm/yyyy"/>
    <numFmt numFmtId="167" formatCode="ddd\ dd/mm/yy;;"/>
  </numFmts>
  <fonts count="1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363636"/>
      <name val="Arial Narrow"/>
      <family val="2"/>
    </font>
    <font>
      <b/>
      <sz val="14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  <font>
      <sz val="10"/>
      <color rgb="FF0000FF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</cellStyleXfs>
  <cellXfs count="92">
    <xf numFmtId="0" fontId="0" fillId="0" borderId="0" xfId="0"/>
    <xf numFmtId="0" fontId="9" fillId="3" borderId="1" xfId="0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6" fillId="8" borderId="1" xfId="2" applyFont="1" applyFill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6" fillId="8" borderId="1" xfId="3" applyFont="1" applyFill="1" applyBorder="1" applyAlignment="1">
      <alignment vertical="center" wrapText="1"/>
    </xf>
    <xf numFmtId="0" fontId="13" fillId="8" borderId="1" xfId="2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vertical="center" wrapText="1"/>
    </xf>
    <xf numFmtId="0" fontId="14" fillId="8" borderId="1" xfId="3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9" fontId="9" fillId="9" borderId="1" xfId="0" applyNumberFormat="1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9" fontId="6" fillId="9" borderId="1" xfId="0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9" fontId="14" fillId="4" borderId="1" xfId="0" applyNumberFormat="1" applyFont="1" applyFill="1" applyBorder="1" applyAlignment="1">
      <alignment vertical="center" wrapText="1"/>
    </xf>
    <xf numFmtId="0" fontId="14" fillId="4" borderId="1" xfId="0" quotePrefix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9" fontId="14" fillId="0" borderId="1" xfId="0" applyNumberFormat="1" applyFont="1" applyBorder="1" applyAlignment="1">
      <alignment vertical="center" wrapText="1"/>
    </xf>
    <xf numFmtId="0" fontId="14" fillId="11" borderId="1" xfId="2" applyFont="1" applyFill="1" applyBorder="1" applyAlignment="1">
      <alignment vertical="center" wrapText="1"/>
    </xf>
    <xf numFmtId="1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vertical="center" wrapText="1"/>
    </xf>
    <xf numFmtId="9" fontId="14" fillId="11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8" borderId="0" xfId="0" applyFont="1" applyFill="1"/>
    <xf numFmtId="0" fontId="6" fillId="8" borderId="0" xfId="0" applyFont="1" applyFill="1" applyAlignment="1">
      <alignment vertical="center"/>
    </xf>
    <xf numFmtId="164" fontId="6" fillId="8" borderId="0" xfId="0" applyNumberFormat="1" applyFont="1" applyFill="1" applyAlignment="1">
      <alignment vertical="center"/>
    </xf>
    <xf numFmtId="164" fontId="7" fillId="11" borderId="2" xfId="0" applyNumberFormat="1" applyFont="1" applyFill="1" applyBorder="1" applyAlignment="1">
      <alignment horizontal="right" vertical="center"/>
    </xf>
    <xf numFmtId="0" fontId="7" fillId="11" borderId="2" xfId="0" applyFont="1" applyFill="1" applyBorder="1" applyAlignment="1">
      <alignment vertical="center"/>
    </xf>
    <xf numFmtId="0" fontId="6" fillId="8" borderId="0" xfId="0" applyFont="1" applyFill="1" applyAlignment="1">
      <alignment vertical="center" textRotation="90"/>
    </xf>
    <xf numFmtId="0" fontId="6" fillId="8" borderId="2" xfId="0" applyFont="1" applyFill="1" applyBorder="1" applyAlignment="1">
      <alignment vertical="center"/>
    </xf>
    <xf numFmtId="164" fontId="6" fillId="0" borderId="1" xfId="0" applyNumberFormat="1" applyFont="1" applyBorder="1" applyAlignment="1">
      <alignment textRotation="90"/>
    </xf>
    <xf numFmtId="0" fontId="7" fillId="8" borderId="0" xfId="0" applyFont="1" applyFill="1"/>
    <xf numFmtId="0" fontId="6" fillId="0" borderId="1" xfId="0" applyFont="1" applyBorder="1"/>
    <xf numFmtId="0" fontId="6" fillId="0" borderId="2" xfId="0" applyFont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4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/>
    </xf>
    <xf numFmtId="164" fontId="7" fillId="8" borderId="2" xfId="0" applyNumberFormat="1" applyFont="1" applyFill="1" applyBorder="1" applyAlignment="1">
      <alignment vertical="center"/>
    </xf>
    <xf numFmtId="14" fontId="6" fillId="9" borderId="2" xfId="0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9" fontId="12" fillId="9" borderId="1" xfId="0" applyNumberFormat="1" applyFont="1" applyFill="1" applyBorder="1" applyAlignment="1">
      <alignment vertical="center" wrapText="1"/>
    </xf>
    <xf numFmtId="9" fontId="12" fillId="0" borderId="1" xfId="0" applyNumberFormat="1" applyFont="1" applyBorder="1" applyAlignment="1">
      <alignment vertical="center" wrapText="1"/>
    </xf>
    <xf numFmtId="0" fontId="12" fillId="12" borderId="1" xfId="2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0" fontId="6" fillId="0" borderId="0" xfId="0" applyFont="1" applyAlignment="1">
      <alignment horizontal="right"/>
    </xf>
    <xf numFmtId="165" fontId="14" fillId="4" borderId="1" xfId="0" applyNumberFormat="1" applyFont="1" applyFill="1" applyBorder="1" applyAlignment="1">
      <alignment horizontal="center" vertical="center" wrapText="1"/>
    </xf>
    <xf numFmtId="165" fontId="14" fillId="11" borderId="1" xfId="0" applyNumberFormat="1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/>
    </xf>
    <xf numFmtId="0" fontId="7" fillId="13" borderId="0" xfId="0" applyFont="1" applyFill="1"/>
    <xf numFmtId="0" fontId="7" fillId="14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6" fillId="13" borderId="0" xfId="0" applyFont="1" applyFill="1"/>
    <xf numFmtId="166" fontId="6" fillId="0" borderId="0" xfId="0" applyNumberFormat="1" applyFont="1" applyAlignment="1">
      <alignment horizontal="center"/>
    </xf>
    <xf numFmtId="0" fontId="6" fillId="15" borderId="0" xfId="0" applyFont="1" applyFill="1"/>
    <xf numFmtId="167" fontId="15" fillId="0" borderId="2" xfId="0" applyNumberFormat="1" applyFont="1" applyBorder="1" applyAlignment="1">
      <alignment horizontal="center"/>
    </xf>
    <xf numFmtId="165" fontId="15" fillId="16" borderId="2" xfId="0" applyNumberFormat="1" applyFont="1" applyFill="1" applyBorder="1" applyAlignment="1">
      <alignment horizontal="center"/>
    </xf>
    <xf numFmtId="0" fontId="15" fillId="16" borderId="2" xfId="0" applyFont="1" applyFill="1" applyBorder="1"/>
    <xf numFmtId="0" fontId="10" fillId="1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165" fontId="13" fillId="14" borderId="1" xfId="0" applyNumberFormat="1" applyFont="1" applyFill="1" applyBorder="1" applyAlignment="1">
      <alignment horizontal="center" vertical="center" wrapText="1"/>
    </xf>
  </cellXfs>
  <cellStyles count="4">
    <cellStyle name="Gut" xfId="1" builtinId="26"/>
    <cellStyle name="Neutral" xfId="3" builtinId="28"/>
    <cellStyle name="Schlecht" xfId="2" builtinId="27"/>
    <cellStyle name="Standard" xfId="0" builtinId="0"/>
  </cellStyles>
  <dxfs count="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 patternType="lightTrellis">
          <fgColor theme="0" tint="-0.499984740745262"/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Terminplan_Tab_Test!$B$2</c:f>
              <c:strCache>
                <c:ptCount val="1"/>
                <c:pt idx="0">
                  <c:v>Anfang
Eingabe
(Datum)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Terminplan_Tab_Test!$A$3:$A$24</c:f>
              <c:strCache>
                <c:ptCount val="22"/>
                <c:pt idx="0">
                  <c:v>Gesamtprojekt</c:v>
                </c:pt>
                <c:pt idx="1">
                  <c:v>Arbeitspaket Allgemein</c:v>
                </c:pt>
                <c:pt idx="2">
                  <c:v>     Task 1</c:v>
                </c:pt>
                <c:pt idx="3">
                  <c:v>     Task 2</c:v>
                </c:pt>
                <c:pt idx="4">
                  <c:v>     Task 3</c:v>
                </c:pt>
                <c:pt idx="5">
                  <c:v>     Task 4</c:v>
                </c:pt>
                <c:pt idx="6">
                  <c:v>     Task 5</c:v>
                </c:pt>
                <c:pt idx="8">
                  <c:v>Arbeitspaket Design</c:v>
                </c:pt>
                <c:pt idx="9">
                  <c:v>     Release 1</c:v>
                </c:pt>
                <c:pt idx="10">
                  <c:v>          Design 1</c:v>
                </c:pt>
                <c:pt idx="11">
                  <c:v>          Design 2</c:v>
                </c:pt>
                <c:pt idx="12">
                  <c:v>          Design 3</c:v>
                </c:pt>
                <c:pt idx="13">
                  <c:v>          Design 4</c:v>
                </c:pt>
                <c:pt idx="14">
                  <c:v>          Designfreeze</c:v>
                </c:pt>
                <c:pt idx="15">
                  <c:v>ECU + VCU1</c:v>
                </c:pt>
                <c:pt idx="16">
                  <c:v>     ECU Design Release 9</c:v>
                </c:pt>
                <c:pt idx="17">
                  <c:v>          Test 1</c:v>
                </c:pt>
                <c:pt idx="18">
                  <c:v>          Test 2</c:v>
                </c:pt>
                <c:pt idx="19">
                  <c:v>          Test 3</c:v>
                </c:pt>
                <c:pt idx="20">
                  <c:v>          Test 4</c:v>
                </c:pt>
                <c:pt idx="21">
                  <c:v>          Freeze</c:v>
                </c:pt>
              </c:strCache>
            </c:strRef>
          </c:cat>
          <c:val>
            <c:numRef>
              <c:f>Terminplan_Tab_Test!$B$3:$B$24</c:f>
              <c:numCache>
                <c:formatCode>ddd\ dd/mm/yy</c:formatCode>
                <c:ptCount val="22"/>
                <c:pt idx="0">
                  <c:v>45684</c:v>
                </c:pt>
                <c:pt idx="1">
                  <c:v>45684</c:v>
                </c:pt>
                <c:pt idx="2">
                  <c:v>45684</c:v>
                </c:pt>
                <c:pt idx="3">
                  <c:v>45691</c:v>
                </c:pt>
                <c:pt idx="4">
                  <c:v>45708</c:v>
                </c:pt>
                <c:pt idx="5">
                  <c:v>45729</c:v>
                </c:pt>
                <c:pt idx="6">
                  <c:v>45736</c:v>
                </c:pt>
                <c:pt idx="8">
                  <c:v>45729</c:v>
                </c:pt>
                <c:pt idx="9">
                  <c:v>45729</c:v>
                </c:pt>
                <c:pt idx="10">
                  <c:v>45729</c:v>
                </c:pt>
                <c:pt idx="11">
                  <c:v>45747</c:v>
                </c:pt>
                <c:pt idx="12">
                  <c:v>45754</c:v>
                </c:pt>
                <c:pt idx="13">
                  <c:v>45761</c:v>
                </c:pt>
                <c:pt idx="14">
                  <c:v>45769</c:v>
                </c:pt>
                <c:pt idx="15">
                  <c:v>45747</c:v>
                </c:pt>
                <c:pt idx="16">
                  <c:v>45747</c:v>
                </c:pt>
                <c:pt idx="17">
                  <c:v>45747</c:v>
                </c:pt>
                <c:pt idx="18">
                  <c:v>45754</c:v>
                </c:pt>
                <c:pt idx="19">
                  <c:v>45757</c:v>
                </c:pt>
                <c:pt idx="20">
                  <c:v>45769</c:v>
                </c:pt>
                <c:pt idx="21">
                  <c:v>45772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D-4DE2-8D7E-9609B45E9C11}"/>
            </c:ext>
          </c:extLst>
        </c:ser>
        <c:ser>
          <c:idx val="1"/>
          <c:order val="1"/>
          <c:tx>
            <c:strRef>
              <c:f>Terminplan_Tab_Test!$C$2</c:f>
              <c:strCache>
                <c:ptCount val="1"/>
                <c:pt idx="0">
                  <c:v>Dauer Brutto
(Tage)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Terminplan_Tab_Test!$A$3:$A$24</c:f>
              <c:strCache>
                <c:ptCount val="22"/>
                <c:pt idx="0">
                  <c:v>Gesamtprojekt</c:v>
                </c:pt>
                <c:pt idx="1">
                  <c:v>Arbeitspaket Allgemein</c:v>
                </c:pt>
                <c:pt idx="2">
                  <c:v>     Task 1</c:v>
                </c:pt>
                <c:pt idx="3">
                  <c:v>     Task 2</c:v>
                </c:pt>
                <c:pt idx="4">
                  <c:v>     Task 3</c:v>
                </c:pt>
                <c:pt idx="5">
                  <c:v>     Task 4</c:v>
                </c:pt>
                <c:pt idx="6">
                  <c:v>     Task 5</c:v>
                </c:pt>
                <c:pt idx="8">
                  <c:v>Arbeitspaket Design</c:v>
                </c:pt>
                <c:pt idx="9">
                  <c:v>     Release 1</c:v>
                </c:pt>
                <c:pt idx="10">
                  <c:v>          Design 1</c:v>
                </c:pt>
                <c:pt idx="11">
                  <c:v>          Design 2</c:v>
                </c:pt>
                <c:pt idx="12">
                  <c:v>          Design 3</c:v>
                </c:pt>
                <c:pt idx="13">
                  <c:v>          Design 4</c:v>
                </c:pt>
                <c:pt idx="14">
                  <c:v>          Designfreeze</c:v>
                </c:pt>
                <c:pt idx="15">
                  <c:v>ECU + VCU1</c:v>
                </c:pt>
                <c:pt idx="16">
                  <c:v>     ECU Design Release 9</c:v>
                </c:pt>
                <c:pt idx="17">
                  <c:v>          Test 1</c:v>
                </c:pt>
                <c:pt idx="18">
                  <c:v>          Test 2</c:v>
                </c:pt>
                <c:pt idx="19">
                  <c:v>          Test 3</c:v>
                </c:pt>
                <c:pt idx="20">
                  <c:v>          Test 4</c:v>
                </c:pt>
                <c:pt idx="21">
                  <c:v>          Freeze</c:v>
                </c:pt>
              </c:strCache>
            </c:strRef>
          </c:cat>
          <c:val>
            <c:numRef>
              <c:f>Terminplan_Tab_Test!$C$3:$C$24</c:f>
              <c:numCache>
                <c:formatCode>0</c:formatCode>
                <c:ptCount val="22"/>
                <c:pt idx="0">
                  <c:v>98</c:v>
                </c:pt>
                <c:pt idx="1">
                  <c:v>56</c:v>
                </c:pt>
                <c:pt idx="2">
                  <c:v>7</c:v>
                </c:pt>
                <c:pt idx="3">
                  <c:v>17</c:v>
                </c:pt>
                <c:pt idx="4">
                  <c:v>21</c:v>
                </c:pt>
                <c:pt idx="5">
                  <c:v>7</c:v>
                </c:pt>
                <c:pt idx="6">
                  <c:v>4</c:v>
                </c:pt>
                <c:pt idx="8">
                  <c:v>53</c:v>
                </c:pt>
                <c:pt idx="9">
                  <c:v>47</c:v>
                </c:pt>
                <c:pt idx="10">
                  <c:v>18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35</c:v>
                </c:pt>
                <c:pt idx="16">
                  <c:v>35</c:v>
                </c:pt>
                <c:pt idx="17">
                  <c:v>7</c:v>
                </c:pt>
                <c:pt idx="18">
                  <c:v>3</c:v>
                </c:pt>
                <c:pt idx="19">
                  <c:v>12</c:v>
                </c:pt>
                <c:pt idx="20">
                  <c:v>3</c:v>
                </c:pt>
                <c:pt idx="2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ED-4DE2-8D7E-9609B45E9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590464"/>
        <c:axId val="94592000"/>
      </c:barChart>
      <c:catAx>
        <c:axId val="94590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94592000"/>
        <c:crosses val="autoZero"/>
        <c:auto val="1"/>
        <c:lblAlgn val="ctr"/>
        <c:lblOffset val="100"/>
        <c:noMultiLvlLbl val="0"/>
      </c:catAx>
      <c:valAx>
        <c:axId val="94592000"/>
        <c:scaling>
          <c:orientation val="minMax"/>
          <c:max val="46023"/>
          <c:min val="4565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dd/mm/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94590464"/>
        <c:crosses val="autoZero"/>
        <c:crossBetween val="between"/>
        <c:majorUnit val="3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166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QO36"/>
  <sheetViews>
    <sheetView showZeros="0" tabSelected="1" zoomScaleNormal="100" workbookViewId="0"/>
  </sheetViews>
  <sheetFormatPr baseColWidth="10" defaultColWidth="11" defaultRowHeight="13.8" outlineLevelCol="1" x14ac:dyDescent="0.3"/>
  <cols>
    <col min="1" max="1" width="14.109375" style="35" customWidth="1"/>
    <col min="2" max="6" width="10.6640625" style="35" customWidth="1"/>
    <col min="7" max="8" width="10.44140625" style="35" customWidth="1" outlineLevel="1"/>
    <col min="9" max="14" width="8.109375" style="35" customWidth="1"/>
    <col min="15" max="744" width="3.109375" style="35" customWidth="1"/>
    <col min="745" max="16384" width="11" style="35"/>
  </cols>
  <sheetData>
    <row r="1" spans="1:744" s="34" customFormat="1" ht="30" customHeight="1" x14ac:dyDescent="0.3">
      <c r="A1" s="6" t="s">
        <v>43</v>
      </c>
      <c r="B1" s="62" t="s">
        <v>69</v>
      </c>
      <c r="C1" s="63" t="s">
        <v>7</v>
      </c>
      <c r="D1" s="62" t="s">
        <v>69</v>
      </c>
      <c r="E1" s="63" t="s">
        <v>7</v>
      </c>
      <c r="F1" s="63" t="s">
        <v>7</v>
      </c>
      <c r="G1" s="63" t="s">
        <v>39</v>
      </c>
      <c r="H1" s="63" t="s">
        <v>40</v>
      </c>
      <c r="I1" s="63" t="s">
        <v>41</v>
      </c>
      <c r="J1" s="62" t="s">
        <v>69</v>
      </c>
      <c r="K1" s="62" t="s">
        <v>69</v>
      </c>
      <c r="L1" s="62" t="s">
        <v>69</v>
      </c>
      <c r="M1" s="62" t="s">
        <v>69</v>
      </c>
      <c r="N1" s="63" t="s">
        <v>7</v>
      </c>
    </row>
    <row r="2" spans="1:744" s="34" customFormat="1" ht="45" customHeight="1" x14ac:dyDescent="0.3">
      <c r="A2" s="4" t="s">
        <v>10</v>
      </c>
      <c r="B2" s="5" t="s">
        <v>4</v>
      </c>
      <c r="C2" s="5" t="s">
        <v>1</v>
      </c>
      <c r="D2" s="5" t="s">
        <v>3</v>
      </c>
      <c r="E2" s="5" t="s">
        <v>5</v>
      </c>
      <c r="F2" s="88" t="s">
        <v>0</v>
      </c>
      <c r="G2" s="5"/>
      <c r="H2" s="5"/>
      <c r="I2" s="5"/>
      <c r="J2" s="5" t="s">
        <v>11</v>
      </c>
      <c r="K2" s="5" t="s">
        <v>12</v>
      </c>
      <c r="L2" s="5" t="s">
        <v>2</v>
      </c>
      <c r="M2" s="5" t="s">
        <v>6</v>
      </c>
      <c r="N2" s="5" t="s">
        <v>9</v>
      </c>
      <c r="O2" s="41">
        <v>45658</v>
      </c>
      <c r="P2" s="41">
        <v>45659</v>
      </c>
      <c r="Q2" s="41">
        <v>45660</v>
      </c>
      <c r="R2" s="41">
        <v>45661</v>
      </c>
      <c r="S2" s="41">
        <v>45662</v>
      </c>
      <c r="T2" s="41">
        <v>45663</v>
      </c>
      <c r="U2" s="41">
        <v>45664</v>
      </c>
      <c r="V2" s="41">
        <v>45665</v>
      </c>
      <c r="W2" s="41">
        <v>45666</v>
      </c>
      <c r="X2" s="41">
        <v>45667</v>
      </c>
      <c r="Y2" s="41">
        <v>45668</v>
      </c>
      <c r="Z2" s="41">
        <v>45669</v>
      </c>
      <c r="AA2" s="41">
        <v>45670</v>
      </c>
      <c r="AB2" s="41">
        <v>45671</v>
      </c>
      <c r="AC2" s="41">
        <v>45672</v>
      </c>
      <c r="AD2" s="41">
        <v>45673</v>
      </c>
      <c r="AE2" s="41">
        <v>45674</v>
      </c>
      <c r="AF2" s="41">
        <v>45675</v>
      </c>
      <c r="AG2" s="41">
        <v>45676</v>
      </c>
      <c r="AH2" s="41">
        <v>45677</v>
      </c>
      <c r="AI2" s="41">
        <v>45678</v>
      </c>
      <c r="AJ2" s="41">
        <v>45679</v>
      </c>
      <c r="AK2" s="41">
        <v>45680</v>
      </c>
      <c r="AL2" s="41">
        <v>45681</v>
      </c>
      <c r="AM2" s="41">
        <v>45682</v>
      </c>
      <c r="AN2" s="41">
        <v>45683</v>
      </c>
      <c r="AO2" s="41">
        <v>45684</v>
      </c>
      <c r="AP2" s="41">
        <v>45685</v>
      </c>
      <c r="AQ2" s="41">
        <v>45686</v>
      </c>
      <c r="AR2" s="41">
        <v>45687</v>
      </c>
      <c r="AS2" s="41">
        <v>45688</v>
      </c>
      <c r="AT2" s="41">
        <v>45689</v>
      </c>
      <c r="AU2" s="41">
        <v>45690</v>
      </c>
      <c r="AV2" s="41">
        <v>45691</v>
      </c>
      <c r="AW2" s="41">
        <v>45692</v>
      </c>
      <c r="AX2" s="41">
        <v>45693</v>
      </c>
      <c r="AY2" s="41">
        <v>45694</v>
      </c>
      <c r="AZ2" s="41">
        <v>45695</v>
      </c>
      <c r="BA2" s="41">
        <v>45696</v>
      </c>
      <c r="BB2" s="41">
        <v>45697</v>
      </c>
      <c r="BC2" s="41">
        <v>45698</v>
      </c>
      <c r="BD2" s="41">
        <v>45699</v>
      </c>
      <c r="BE2" s="41">
        <v>45700</v>
      </c>
      <c r="BF2" s="41">
        <v>45701</v>
      </c>
      <c r="BG2" s="41">
        <v>45702</v>
      </c>
      <c r="BH2" s="41">
        <v>45703</v>
      </c>
      <c r="BI2" s="41">
        <v>45704</v>
      </c>
      <c r="BJ2" s="41">
        <v>45705</v>
      </c>
      <c r="BK2" s="41">
        <v>45706</v>
      </c>
      <c r="BL2" s="41">
        <v>45707</v>
      </c>
      <c r="BM2" s="41">
        <v>45708</v>
      </c>
      <c r="BN2" s="41">
        <v>45709</v>
      </c>
      <c r="BO2" s="41">
        <v>45710</v>
      </c>
      <c r="BP2" s="41">
        <v>45711</v>
      </c>
      <c r="BQ2" s="41">
        <v>45712</v>
      </c>
      <c r="BR2" s="41">
        <v>45713</v>
      </c>
      <c r="BS2" s="41">
        <v>45714</v>
      </c>
      <c r="BT2" s="41">
        <v>45715</v>
      </c>
      <c r="BU2" s="41">
        <v>45716</v>
      </c>
      <c r="BV2" s="41">
        <v>45717</v>
      </c>
      <c r="BW2" s="41">
        <v>45718</v>
      </c>
      <c r="BX2" s="41">
        <v>45719</v>
      </c>
      <c r="BY2" s="41">
        <v>45720</v>
      </c>
      <c r="BZ2" s="41">
        <v>45721</v>
      </c>
      <c r="CA2" s="41">
        <v>45722</v>
      </c>
      <c r="CB2" s="41">
        <v>45723</v>
      </c>
      <c r="CC2" s="41">
        <v>45724</v>
      </c>
      <c r="CD2" s="41">
        <v>45725</v>
      </c>
      <c r="CE2" s="41">
        <v>45726</v>
      </c>
      <c r="CF2" s="41">
        <v>45727</v>
      </c>
      <c r="CG2" s="41">
        <v>45728</v>
      </c>
      <c r="CH2" s="41">
        <v>45729</v>
      </c>
      <c r="CI2" s="41">
        <v>45730</v>
      </c>
      <c r="CJ2" s="41">
        <v>45731</v>
      </c>
      <c r="CK2" s="41">
        <v>45732</v>
      </c>
      <c r="CL2" s="41">
        <v>45733</v>
      </c>
      <c r="CM2" s="41">
        <v>45734</v>
      </c>
      <c r="CN2" s="41">
        <v>45735</v>
      </c>
      <c r="CO2" s="41">
        <v>45736</v>
      </c>
      <c r="CP2" s="41">
        <v>45737</v>
      </c>
      <c r="CQ2" s="41">
        <v>45738</v>
      </c>
      <c r="CR2" s="41">
        <v>45739</v>
      </c>
      <c r="CS2" s="41">
        <v>45740</v>
      </c>
      <c r="CT2" s="41">
        <v>45741</v>
      </c>
      <c r="CU2" s="41">
        <v>45742</v>
      </c>
      <c r="CV2" s="41">
        <v>45743</v>
      </c>
      <c r="CW2" s="41">
        <v>45744</v>
      </c>
      <c r="CX2" s="41">
        <v>45745</v>
      </c>
      <c r="CY2" s="41">
        <v>45746</v>
      </c>
      <c r="CZ2" s="41">
        <v>45747</v>
      </c>
      <c r="DA2" s="41">
        <v>45748</v>
      </c>
      <c r="DB2" s="41">
        <v>45749</v>
      </c>
      <c r="DC2" s="41">
        <v>45750</v>
      </c>
      <c r="DD2" s="41">
        <v>45751</v>
      </c>
      <c r="DE2" s="41">
        <v>45752</v>
      </c>
      <c r="DF2" s="41">
        <v>45753</v>
      </c>
      <c r="DG2" s="41">
        <v>45754</v>
      </c>
      <c r="DH2" s="41">
        <v>45755</v>
      </c>
      <c r="DI2" s="41">
        <v>45756</v>
      </c>
      <c r="DJ2" s="41">
        <v>45757</v>
      </c>
      <c r="DK2" s="41">
        <v>45758</v>
      </c>
      <c r="DL2" s="41">
        <v>45759</v>
      </c>
      <c r="DM2" s="41">
        <v>45760</v>
      </c>
      <c r="DN2" s="41">
        <v>45761</v>
      </c>
      <c r="DO2" s="41">
        <v>45762</v>
      </c>
      <c r="DP2" s="41">
        <v>45763</v>
      </c>
      <c r="DQ2" s="41">
        <v>45764</v>
      </c>
      <c r="DR2" s="41">
        <v>45765</v>
      </c>
      <c r="DS2" s="41">
        <v>45766</v>
      </c>
      <c r="DT2" s="41">
        <v>45767</v>
      </c>
      <c r="DU2" s="41">
        <v>45768</v>
      </c>
      <c r="DV2" s="41">
        <v>45769</v>
      </c>
      <c r="DW2" s="41">
        <v>45770</v>
      </c>
      <c r="DX2" s="41">
        <v>45771</v>
      </c>
      <c r="DY2" s="41">
        <v>45772</v>
      </c>
      <c r="DZ2" s="41">
        <v>45773</v>
      </c>
      <c r="EA2" s="41">
        <v>45774</v>
      </c>
      <c r="EB2" s="41">
        <v>45775</v>
      </c>
      <c r="EC2" s="41">
        <v>45776</v>
      </c>
      <c r="ED2" s="41">
        <v>45777</v>
      </c>
      <c r="EE2" s="41">
        <v>45778</v>
      </c>
      <c r="EF2" s="41">
        <v>45779</v>
      </c>
      <c r="EG2" s="41">
        <v>45780</v>
      </c>
      <c r="EH2" s="41">
        <v>45781</v>
      </c>
      <c r="EI2" s="41">
        <v>45782</v>
      </c>
      <c r="EJ2" s="41">
        <v>45783</v>
      </c>
      <c r="EK2" s="41">
        <v>45784</v>
      </c>
      <c r="EL2" s="41">
        <v>45785</v>
      </c>
      <c r="EM2" s="41">
        <v>45786</v>
      </c>
      <c r="EN2" s="41">
        <v>45787</v>
      </c>
      <c r="EO2" s="41">
        <v>45788</v>
      </c>
      <c r="EP2" s="41">
        <v>45789</v>
      </c>
      <c r="EQ2" s="41">
        <v>45790</v>
      </c>
      <c r="ER2" s="41">
        <v>45791</v>
      </c>
      <c r="ES2" s="41">
        <v>45792</v>
      </c>
      <c r="ET2" s="41">
        <v>45793</v>
      </c>
      <c r="EU2" s="41">
        <v>45794</v>
      </c>
      <c r="EV2" s="41">
        <v>45795</v>
      </c>
      <c r="EW2" s="41">
        <v>45796</v>
      </c>
      <c r="EX2" s="41">
        <v>45797</v>
      </c>
      <c r="EY2" s="41">
        <v>45798</v>
      </c>
      <c r="EZ2" s="41">
        <v>45799</v>
      </c>
      <c r="FA2" s="41">
        <v>45800</v>
      </c>
      <c r="FB2" s="41">
        <v>45801</v>
      </c>
      <c r="FC2" s="41">
        <v>45802</v>
      </c>
      <c r="FD2" s="41">
        <v>45803</v>
      </c>
      <c r="FE2" s="41">
        <v>45804</v>
      </c>
      <c r="FF2" s="41">
        <v>45805</v>
      </c>
      <c r="FG2" s="41">
        <v>45806</v>
      </c>
      <c r="FH2" s="41">
        <v>45807</v>
      </c>
      <c r="FI2" s="41">
        <v>45808</v>
      </c>
      <c r="FJ2" s="41">
        <v>45809</v>
      </c>
      <c r="FK2" s="41">
        <v>45810</v>
      </c>
      <c r="FL2" s="41">
        <v>45811</v>
      </c>
      <c r="FM2" s="41">
        <v>45812</v>
      </c>
      <c r="FN2" s="41">
        <v>45813</v>
      </c>
      <c r="FO2" s="41">
        <v>45814</v>
      </c>
      <c r="FP2" s="41">
        <v>45815</v>
      </c>
      <c r="FQ2" s="41">
        <v>45816</v>
      </c>
      <c r="FR2" s="41">
        <v>45817</v>
      </c>
      <c r="FS2" s="41">
        <v>45818</v>
      </c>
      <c r="FT2" s="41">
        <v>45819</v>
      </c>
      <c r="FU2" s="41">
        <v>45820</v>
      </c>
      <c r="FV2" s="41">
        <v>45821</v>
      </c>
      <c r="FW2" s="41">
        <v>45822</v>
      </c>
      <c r="FX2" s="41">
        <v>45823</v>
      </c>
      <c r="FY2" s="41">
        <v>45824</v>
      </c>
      <c r="FZ2" s="41">
        <v>45825</v>
      </c>
      <c r="GA2" s="41">
        <v>45826</v>
      </c>
      <c r="GB2" s="41">
        <v>45827</v>
      </c>
      <c r="GC2" s="41">
        <v>45828</v>
      </c>
      <c r="GD2" s="41">
        <v>45829</v>
      </c>
      <c r="GE2" s="41">
        <v>45830</v>
      </c>
      <c r="GF2" s="41">
        <v>45831</v>
      </c>
      <c r="GG2" s="41">
        <v>45832</v>
      </c>
      <c r="GH2" s="41">
        <v>45833</v>
      </c>
      <c r="GI2" s="41">
        <v>45834</v>
      </c>
      <c r="GJ2" s="41">
        <v>45835</v>
      </c>
      <c r="GK2" s="41">
        <v>45836</v>
      </c>
      <c r="GL2" s="41">
        <v>45837</v>
      </c>
      <c r="GM2" s="41">
        <v>45838</v>
      </c>
      <c r="GN2" s="41">
        <v>45839</v>
      </c>
      <c r="GO2" s="41">
        <v>45840</v>
      </c>
      <c r="GP2" s="41">
        <v>45841</v>
      </c>
      <c r="GQ2" s="41">
        <v>45842</v>
      </c>
      <c r="GR2" s="41">
        <v>45843</v>
      </c>
      <c r="GS2" s="41">
        <v>45844</v>
      </c>
      <c r="GT2" s="41">
        <v>45845</v>
      </c>
      <c r="GU2" s="41">
        <v>45846</v>
      </c>
      <c r="GV2" s="41">
        <v>45847</v>
      </c>
      <c r="GW2" s="41">
        <v>45848</v>
      </c>
      <c r="GX2" s="41">
        <v>45849</v>
      </c>
      <c r="GY2" s="41">
        <v>45850</v>
      </c>
      <c r="GZ2" s="41">
        <v>45851</v>
      </c>
      <c r="HA2" s="41">
        <v>45852</v>
      </c>
      <c r="HB2" s="41">
        <v>45853</v>
      </c>
      <c r="HC2" s="41">
        <v>45854</v>
      </c>
      <c r="HD2" s="41">
        <v>45855</v>
      </c>
      <c r="HE2" s="41">
        <v>45856</v>
      </c>
      <c r="HF2" s="41">
        <v>45857</v>
      </c>
      <c r="HG2" s="41">
        <v>45858</v>
      </c>
      <c r="HH2" s="41">
        <v>45859</v>
      </c>
      <c r="HI2" s="41">
        <v>45860</v>
      </c>
      <c r="HJ2" s="41">
        <v>45861</v>
      </c>
      <c r="HK2" s="41">
        <v>45862</v>
      </c>
      <c r="HL2" s="41">
        <v>45863</v>
      </c>
      <c r="HM2" s="41">
        <v>45864</v>
      </c>
      <c r="HN2" s="41">
        <v>45865</v>
      </c>
      <c r="HO2" s="41">
        <v>45866</v>
      </c>
      <c r="HP2" s="41">
        <v>45867</v>
      </c>
      <c r="HQ2" s="41">
        <v>45868</v>
      </c>
      <c r="HR2" s="41">
        <v>45869</v>
      </c>
      <c r="HS2" s="41">
        <v>45870</v>
      </c>
      <c r="HT2" s="41">
        <v>45871</v>
      </c>
      <c r="HU2" s="41">
        <v>45872</v>
      </c>
      <c r="HV2" s="41">
        <v>45873</v>
      </c>
      <c r="HW2" s="41">
        <v>45874</v>
      </c>
      <c r="HX2" s="41">
        <v>45875</v>
      </c>
      <c r="HY2" s="41">
        <v>45876</v>
      </c>
      <c r="HZ2" s="41">
        <v>45877</v>
      </c>
      <c r="IA2" s="41">
        <v>45878</v>
      </c>
      <c r="IB2" s="41">
        <v>45879</v>
      </c>
      <c r="IC2" s="41">
        <v>45880</v>
      </c>
      <c r="ID2" s="41">
        <v>45881</v>
      </c>
      <c r="IE2" s="41">
        <v>45882</v>
      </c>
      <c r="IF2" s="41">
        <v>45883</v>
      </c>
      <c r="IG2" s="41">
        <v>45884</v>
      </c>
      <c r="IH2" s="41">
        <v>45885</v>
      </c>
      <c r="II2" s="41">
        <v>45886</v>
      </c>
      <c r="IJ2" s="41">
        <v>45887</v>
      </c>
      <c r="IK2" s="41">
        <v>45888</v>
      </c>
      <c r="IL2" s="41">
        <v>45889</v>
      </c>
      <c r="IM2" s="41">
        <v>45890</v>
      </c>
      <c r="IN2" s="41">
        <v>45891</v>
      </c>
      <c r="IO2" s="41">
        <v>45892</v>
      </c>
      <c r="IP2" s="41">
        <v>45893</v>
      </c>
      <c r="IQ2" s="41">
        <v>45894</v>
      </c>
      <c r="IR2" s="41">
        <v>45895</v>
      </c>
      <c r="IS2" s="41">
        <v>45896</v>
      </c>
      <c r="IT2" s="41">
        <v>45897</v>
      </c>
      <c r="IU2" s="41">
        <v>45898</v>
      </c>
      <c r="IV2" s="41">
        <v>45899</v>
      </c>
      <c r="IW2" s="41">
        <v>45900</v>
      </c>
      <c r="IX2" s="41">
        <v>45901</v>
      </c>
      <c r="IY2" s="41">
        <v>45902</v>
      </c>
      <c r="IZ2" s="41">
        <v>45903</v>
      </c>
      <c r="JA2" s="41">
        <v>45904</v>
      </c>
      <c r="JB2" s="41">
        <v>45905</v>
      </c>
      <c r="JC2" s="41">
        <v>45906</v>
      </c>
      <c r="JD2" s="41">
        <v>45907</v>
      </c>
      <c r="JE2" s="41">
        <v>45908</v>
      </c>
      <c r="JF2" s="41">
        <v>45909</v>
      </c>
      <c r="JG2" s="41">
        <v>45910</v>
      </c>
      <c r="JH2" s="41">
        <v>45911</v>
      </c>
      <c r="JI2" s="41">
        <v>45912</v>
      </c>
      <c r="JJ2" s="41">
        <v>45913</v>
      </c>
      <c r="JK2" s="41">
        <v>45914</v>
      </c>
      <c r="JL2" s="41">
        <v>45915</v>
      </c>
      <c r="JM2" s="41">
        <v>45916</v>
      </c>
      <c r="JN2" s="41">
        <v>45917</v>
      </c>
      <c r="JO2" s="41">
        <v>45918</v>
      </c>
      <c r="JP2" s="41">
        <v>45919</v>
      </c>
      <c r="JQ2" s="41">
        <v>45920</v>
      </c>
      <c r="JR2" s="41">
        <v>45921</v>
      </c>
      <c r="JS2" s="41">
        <v>45922</v>
      </c>
      <c r="JT2" s="41">
        <v>45923</v>
      </c>
      <c r="JU2" s="41">
        <v>45924</v>
      </c>
      <c r="JV2" s="41">
        <v>45925</v>
      </c>
      <c r="JW2" s="41">
        <v>45926</v>
      </c>
      <c r="JX2" s="41">
        <v>45927</v>
      </c>
      <c r="JY2" s="41">
        <v>45928</v>
      </c>
      <c r="JZ2" s="41">
        <v>45929</v>
      </c>
      <c r="KA2" s="41">
        <v>45930</v>
      </c>
      <c r="KB2" s="41">
        <v>45931</v>
      </c>
      <c r="KC2" s="41">
        <v>45932</v>
      </c>
      <c r="KD2" s="41">
        <v>45933</v>
      </c>
      <c r="KE2" s="41">
        <v>45934</v>
      </c>
      <c r="KF2" s="41">
        <v>45935</v>
      </c>
      <c r="KG2" s="41">
        <v>45936</v>
      </c>
      <c r="KH2" s="41">
        <v>45937</v>
      </c>
      <c r="KI2" s="41">
        <v>45938</v>
      </c>
      <c r="KJ2" s="41">
        <v>45939</v>
      </c>
      <c r="KK2" s="41">
        <v>45940</v>
      </c>
      <c r="KL2" s="41">
        <v>45941</v>
      </c>
      <c r="KM2" s="41">
        <v>45942</v>
      </c>
      <c r="KN2" s="41">
        <v>45943</v>
      </c>
      <c r="KO2" s="41">
        <v>45944</v>
      </c>
      <c r="KP2" s="41">
        <v>45945</v>
      </c>
      <c r="KQ2" s="41">
        <v>45946</v>
      </c>
      <c r="KR2" s="41">
        <v>45947</v>
      </c>
      <c r="KS2" s="41">
        <v>45948</v>
      </c>
      <c r="KT2" s="41">
        <v>45949</v>
      </c>
      <c r="KU2" s="41">
        <v>45950</v>
      </c>
      <c r="KV2" s="41">
        <v>45951</v>
      </c>
      <c r="KW2" s="41">
        <v>45952</v>
      </c>
      <c r="KX2" s="41">
        <v>45953</v>
      </c>
      <c r="KY2" s="41">
        <v>45954</v>
      </c>
      <c r="KZ2" s="41">
        <v>45955</v>
      </c>
      <c r="LA2" s="41">
        <v>45956</v>
      </c>
      <c r="LB2" s="41">
        <v>45957</v>
      </c>
      <c r="LC2" s="41">
        <v>45958</v>
      </c>
      <c r="LD2" s="41">
        <v>45959</v>
      </c>
      <c r="LE2" s="41">
        <v>45960</v>
      </c>
      <c r="LF2" s="41">
        <v>45961</v>
      </c>
      <c r="LG2" s="41">
        <v>45962</v>
      </c>
      <c r="LH2" s="41">
        <v>45963</v>
      </c>
      <c r="LI2" s="41">
        <v>45964</v>
      </c>
      <c r="LJ2" s="41">
        <v>45965</v>
      </c>
      <c r="LK2" s="41">
        <v>45966</v>
      </c>
      <c r="LL2" s="41">
        <v>45967</v>
      </c>
      <c r="LM2" s="41">
        <v>45968</v>
      </c>
      <c r="LN2" s="41">
        <v>45969</v>
      </c>
      <c r="LO2" s="41">
        <v>45970</v>
      </c>
      <c r="LP2" s="41">
        <v>45971</v>
      </c>
      <c r="LQ2" s="41">
        <v>45972</v>
      </c>
      <c r="LR2" s="41">
        <v>45973</v>
      </c>
      <c r="LS2" s="41">
        <v>45974</v>
      </c>
      <c r="LT2" s="41">
        <v>45975</v>
      </c>
      <c r="LU2" s="41">
        <v>45976</v>
      </c>
      <c r="LV2" s="41">
        <v>45977</v>
      </c>
      <c r="LW2" s="41">
        <v>45978</v>
      </c>
      <c r="LX2" s="41">
        <v>45979</v>
      </c>
      <c r="LY2" s="41">
        <v>45980</v>
      </c>
      <c r="LZ2" s="41">
        <v>45981</v>
      </c>
      <c r="MA2" s="41">
        <v>45982</v>
      </c>
      <c r="MB2" s="41">
        <v>45983</v>
      </c>
      <c r="MC2" s="41">
        <v>45984</v>
      </c>
      <c r="MD2" s="41">
        <v>45985</v>
      </c>
      <c r="ME2" s="41">
        <v>45986</v>
      </c>
      <c r="MF2" s="41">
        <v>45987</v>
      </c>
      <c r="MG2" s="41">
        <v>45988</v>
      </c>
      <c r="MH2" s="41">
        <v>45989</v>
      </c>
      <c r="MI2" s="41">
        <v>45990</v>
      </c>
      <c r="MJ2" s="41">
        <v>45991</v>
      </c>
      <c r="MK2" s="41">
        <v>45992</v>
      </c>
      <c r="ML2" s="41">
        <v>45993</v>
      </c>
      <c r="MM2" s="41">
        <v>45994</v>
      </c>
      <c r="MN2" s="41">
        <v>45995</v>
      </c>
      <c r="MO2" s="41">
        <v>45996</v>
      </c>
      <c r="MP2" s="41">
        <v>45997</v>
      </c>
      <c r="MQ2" s="41">
        <v>45998</v>
      </c>
      <c r="MR2" s="41">
        <v>45999</v>
      </c>
      <c r="MS2" s="41">
        <v>46000</v>
      </c>
      <c r="MT2" s="41">
        <v>46001</v>
      </c>
      <c r="MU2" s="41">
        <v>46002</v>
      </c>
      <c r="MV2" s="41">
        <v>46003</v>
      </c>
      <c r="MW2" s="41">
        <v>46004</v>
      </c>
      <c r="MX2" s="41">
        <v>46005</v>
      </c>
      <c r="MY2" s="41">
        <v>46006</v>
      </c>
      <c r="MZ2" s="41">
        <v>46007</v>
      </c>
      <c r="NA2" s="41">
        <v>46008</v>
      </c>
      <c r="NB2" s="41">
        <v>46009</v>
      </c>
      <c r="NC2" s="41">
        <v>46010</v>
      </c>
      <c r="ND2" s="41">
        <v>46011</v>
      </c>
      <c r="NE2" s="41">
        <v>46012</v>
      </c>
      <c r="NF2" s="41">
        <v>46013</v>
      </c>
      <c r="NG2" s="41">
        <v>46014</v>
      </c>
      <c r="NH2" s="41">
        <v>46015</v>
      </c>
      <c r="NI2" s="41">
        <v>46016</v>
      </c>
      <c r="NJ2" s="41">
        <v>46017</v>
      </c>
      <c r="NK2" s="41">
        <v>46018</v>
      </c>
      <c r="NL2" s="41">
        <v>46019</v>
      </c>
      <c r="NM2" s="41">
        <v>46020</v>
      </c>
      <c r="NN2" s="41">
        <v>46021</v>
      </c>
      <c r="NO2" s="41">
        <v>46022</v>
      </c>
      <c r="NP2" s="41">
        <v>46023</v>
      </c>
      <c r="NQ2" s="41">
        <v>46024</v>
      </c>
      <c r="NR2" s="41">
        <v>46025</v>
      </c>
      <c r="NS2" s="41">
        <v>46026</v>
      </c>
      <c r="NT2" s="41">
        <v>46027</v>
      </c>
      <c r="NU2" s="41">
        <v>46028</v>
      </c>
      <c r="NV2" s="41">
        <v>46029</v>
      </c>
      <c r="NW2" s="41">
        <v>46030</v>
      </c>
      <c r="NX2" s="41">
        <v>46031</v>
      </c>
      <c r="NY2" s="41">
        <v>46032</v>
      </c>
      <c r="NZ2" s="41">
        <v>46033</v>
      </c>
      <c r="OA2" s="41">
        <v>46034</v>
      </c>
      <c r="OB2" s="41">
        <v>46035</v>
      </c>
      <c r="OC2" s="41">
        <v>46036</v>
      </c>
      <c r="OD2" s="41">
        <v>46037</v>
      </c>
      <c r="OE2" s="41">
        <v>46038</v>
      </c>
      <c r="OF2" s="41">
        <v>46039</v>
      </c>
      <c r="OG2" s="41">
        <v>46040</v>
      </c>
      <c r="OH2" s="41">
        <v>46041</v>
      </c>
      <c r="OI2" s="41">
        <v>46042</v>
      </c>
      <c r="OJ2" s="41">
        <v>46043</v>
      </c>
      <c r="OK2" s="41">
        <v>46044</v>
      </c>
      <c r="OL2" s="41">
        <v>46045</v>
      </c>
      <c r="OM2" s="41">
        <v>46046</v>
      </c>
      <c r="ON2" s="41">
        <v>46047</v>
      </c>
      <c r="OO2" s="41">
        <v>46048</v>
      </c>
      <c r="OP2" s="41">
        <v>46049</v>
      </c>
      <c r="OQ2" s="41">
        <v>46050</v>
      </c>
      <c r="OR2" s="41">
        <v>46051</v>
      </c>
      <c r="OS2" s="41">
        <v>46052</v>
      </c>
      <c r="OT2" s="41">
        <v>46053</v>
      </c>
      <c r="OU2" s="41">
        <v>46054</v>
      </c>
      <c r="OV2" s="41">
        <v>46055</v>
      </c>
      <c r="OW2" s="41">
        <v>46056</v>
      </c>
      <c r="OX2" s="41">
        <v>46057</v>
      </c>
      <c r="OY2" s="41">
        <v>46058</v>
      </c>
      <c r="OZ2" s="41">
        <v>46059</v>
      </c>
      <c r="PA2" s="41">
        <v>46060</v>
      </c>
      <c r="PB2" s="41">
        <v>46061</v>
      </c>
      <c r="PC2" s="41">
        <v>46062</v>
      </c>
      <c r="PD2" s="41">
        <v>46063</v>
      </c>
      <c r="PE2" s="41">
        <v>46064</v>
      </c>
      <c r="PF2" s="41">
        <v>46065</v>
      </c>
      <c r="PG2" s="41">
        <v>46066</v>
      </c>
      <c r="PH2" s="41">
        <v>46067</v>
      </c>
      <c r="PI2" s="41">
        <v>46068</v>
      </c>
      <c r="PJ2" s="41">
        <v>46069</v>
      </c>
      <c r="PK2" s="41">
        <v>46070</v>
      </c>
      <c r="PL2" s="41">
        <v>46071</v>
      </c>
      <c r="PM2" s="41">
        <v>46072</v>
      </c>
      <c r="PN2" s="41">
        <v>46073</v>
      </c>
      <c r="PO2" s="41">
        <v>46074</v>
      </c>
      <c r="PP2" s="41">
        <v>46075</v>
      </c>
      <c r="PQ2" s="41">
        <v>46076</v>
      </c>
      <c r="PR2" s="41">
        <v>46077</v>
      </c>
      <c r="PS2" s="41">
        <v>46078</v>
      </c>
      <c r="PT2" s="41">
        <v>46079</v>
      </c>
      <c r="PU2" s="41">
        <v>46080</v>
      </c>
      <c r="PV2" s="41">
        <v>46081</v>
      </c>
      <c r="PW2" s="41">
        <v>46082</v>
      </c>
      <c r="PX2" s="41">
        <v>46083</v>
      </c>
      <c r="PY2" s="41">
        <v>46084</v>
      </c>
      <c r="PZ2" s="41">
        <v>46085</v>
      </c>
      <c r="QA2" s="41">
        <v>46086</v>
      </c>
      <c r="QB2" s="41">
        <v>46087</v>
      </c>
      <c r="QC2" s="41">
        <v>46088</v>
      </c>
      <c r="QD2" s="41">
        <v>46089</v>
      </c>
      <c r="QE2" s="41">
        <v>46090</v>
      </c>
      <c r="QF2" s="41">
        <v>46091</v>
      </c>
      <c r="QG2" s="41">
        <v>46092</v>
      </c>
      <c r="QH2" s="41">
        <v>46093</v>
      </c>
      <c r="QI2" s="41">
        <v>46094</v>
      </c>
      <c r="QJ2" s="41">
        <v>46095</v>
      </c>
      <c r="QK2" s="41">
        <v>46096</v>
      </c>
      <c r="QL2" s="41">
        <v>46097</v>
      </c>
      <c r="QM2" s="41">
        <v>46098</v>
      </c>
      <c r="QN2" s="41">
        <v>46099</v>
      </c>
      <c r="QO2" s="41">
        <v>46100</v>
      </c>
      <c r="QP2" s="41">
        <v>46101</v>
      </c>
      <c r="QQ2" s="41">
        <v>46102</v>
      </c>
      <c r="QR2" s="41">
        <v>46103</v>
      </c>
      <c r="QS2" s="41">
        <v>46104</v>
      </c>
      <c r="QT2" s="41">
        <v>46105</v>
      </c>
      <c r="QU2" s="41">
        <v>46106</v>
      </c>
      <c r="QV2" s="41">
        <v>46107</v>
      </c>
      <c r="QW2" s="41">
        <v>46108</v>
      </c>
      <c r="QX2" s="41">
        <v>46109</v>
      </c>
      <c r="QY2" s="41">
        <v>46110</v>
      </c>
      <c r="QZ2" s="41">
        <v>46111</v>
      </c>
      <c r="RA2" s="41">
        <v>46112</v>
      </c>
      <c r="RB2" s="41">
        <v>46113</v>
      </c>
      <c r="RC2" s="41">
        <v>46114</v>
      </c>
      <c r="RD2" s="41">
        <v>46115</v>
      </c>
      <c r="RE2" s="41">
        <v>46116</v>
      </c>
      <c r="RF2" s="41">
        <v>46117</v>
      </c>
      <c r="RG2" s="41">
        <v>46118</v>
      </c>
      <c r="RH2" s="41">
        <v>46119</v>
      </c>
      <c r="RI2" s="41">
        <v>46120</v>
      </c>
      <c r="RJ2" s="41">
        <v>46121</v>
      </c>
      <c r="RK2" s="41">
        <v>46122</v>
      </c>
      <c r="RL2" s="41">
        <v>46123</v>
      </c>
      <c r="RM2" s="41">
        <v>46124</v>
      </c>
      <c r="RN2" s="41">
        <v>46125</v>
      </c>
      <c r="RO2" s="41">
        <v>46126</v>
      </c>
      <c r="RP2" s="41">
        <v>46127</v>
      </c>
      <c r="RQ2" s="41">
        <v>46128</v>
      </c>
      <c r="RR2" s="41">
        <v>46129</v>
      </c>
      <c r="RS2" s="41">
        <v>46130</v>
      </c>
      <c r="RT2" s="41">
        <v>46131</v>
      </c>
      <c r="RU2" s="41">
        <v>46132</v>
      </c>
      <c r="RV2" s="41">
        <v>46133</v>
      </c>
      <c r="RW2" s="41">
        <v>46134</v>
      </c>
      <c r="RX2" s="41">
        <v>46135</v>
      </c>
      <c r="RY2" s="41">
        <v>46136</v>
      </c>
      <c r="RZ2" s="41">
        <v>46137</v>
      </c>
      <c r="SA2" s="41">
        <v>46138</v>
      </c>
      <c r="SB2" s="41">
        <v>46139</v>
      </c>
      <c r="SC2" s="41">
        <v>46140</v>
      </c>
      <c r="SD2" s="41">
        <v>46141</v>
      </c>
      <c r="SE2" s="41">
        <v>46142</v>
      </c>
      <c r="SF2" s="41">
        <v>46143</v>
      </c>
      <c r="SG2" s="41">
        <v>46144</v>
      </c>
      <c r="SH2" s="41">
        <v>46145</v>
      </c>
      <c r="SI2" s="41">
        <v>46146</v>
      </c>
      <c r="SJ2" s="41">
        <v>46147</v>
      </c>
      <c r="SK2" s="41">
        <v>46148</v>
      </c>
      <c r="SL2" s="41">
        <v>46149</v>
      </c>
      <c r="SM2" s="41">
        <v>46150</v>
      </c>
      <c r="SN2" s="41">
        <v>46151</v>
      </c>
      <c r="SO2" s="41">
        <v>46152</v>
      </c>
      <c r="SP2" s="41">
        <v>46153</v>
      </c>
      <c r="SQ2" s="41">
        <v>46154</v>
      </c>
      <c r="SR2" s="41">
        <v>46155</v>
      </c>
      <c r="SS2" s="41">
        <v>46156</v>
      </c>
      <c r="ST2" s="41">
        <v>46157</v>
      </c>
      <c r="SU2" s="41">
        <v>46158</v>
      </c>
      <c r="SV2" s="41">
        <v>46159</v>
      </c>
      <c r="SW2" s="41">
        <v>46160</v>
      </c>
      <c r="SX2" s="41">
        <v>46161</v>
      </c>
      <c r="SY2" s="41">
        <v>46162</v>
      </c>
      <c r="SZ2" s="41">
        <v>46163</v>
      </c>
      <c r="TA2" s="41">
        <v>46164</v>
      </c>
      <c r="TB2" s="41">
        <v>46165</v>
      </c>
      <c r="TC2" s="41">
        <v>46166</v>
      </c>
      <c r="TD2" s="41">
        <v>46167</v>
      </c>
      <c r="TE2" s="41">
        <v>46168</v>
      </c>
      <c r="TF2" s="41">
        <v>46169</v>
      </c>
      <c r="TG2" s="41">
        <v>46170</v>
      </c>
      <c r="TH2" s="41">
        <v>46171</v>
      </c>
      <c r="TI2" s="41">
        <v>46172</v>
      </c>
      <c r="TJ2" s="41">
        <v>46173</v>
      </c>
      <c r="TK2" s="41">
        <v>46174</v>
      </c>
      <c r="TL2" s="41">
        <v>46175</v>
      </c>
      <c r="TM2" s="41">
        <v>46176</v>
      </c>
      <c r="TN2" s="41">
        <v>46177</v>
      </c>
      <c r="TO2" s="41">
        <v>46178</v>
      </c>
      <c r="TP2" s="41">
        <v>46179</v>
      </c>
      <c r="TQ2" s="41">
        <v>46180</v>
      </c>
      <c r="TR2" s="41">
        <v>46181</v>
      </c>
      <c r="TS2" s="41">
        <v>46182</v>
      </c>
      <c r="TT2" s="41">
        <v>46183</v>
      </c>
      <c r="TU2" s="41">
        <v>46184</v>
      </c>
      <c r="TV2" s="41">
        <v>46185</v>
      </c>
      <c r="TW2" s="41">
        <v>46186</v>
      </c>
      <c r="TX2" s="41">
        <v>46187</v>
      </c>
      <c r="TY2" s="41">
        <v>46188</v>
      </c>
      <c r="TZ2" s="41">
        <v>46189</v>
      </c>
      <c r="UA2" s="41">
        <v>46190</v>
      </c>
      <c r="UB2" s="41">
        <v>46191</v>
      </c>
      <c r="UC2" s="41">
        <v>46192</v>
      </c>
      <c r="UD2" s="41">
        <v>46193</v>
      </c>
      <c r="UE2" s="41">
        <v>46194</v>
      </c>
      <c r="UF2" s="41">
        <v>46195</v>
      </c>
      <c r="UG2" s="41">
        <v>46196</v>
      </c>
      <c r="UH2" s="41">
        <v>46197</v>
      </c>
      <c r="UI2" s="41">
        <v>46198</v>
      </c>
      <c r="UJ2" s="41">
        <v>46199</v>
      </c>
      <c r="UK2" s="41">
        <v>46200</v>
      </c>
      <c r="UL2" s="41">
        <v>46201</v>
      </c>
      <c r="UM2" s="41">
        <v>46202</v>
      </c>
      <c r="UN2" s="41">
        <v>46203</v>
      </c>
      <c r="UO2" s="41">
        <v>46204</v>
      </c>
      <c r="UP2" s="41">
        <v>46205</v>
      </c>
      <c r="UQ2" s="41">
        <v>46206</v>
      </c>
      <c r="UR2" s="41">
        <v>46207</v>
      </c>
      <c r="US2" s="41">
        <v>46208</v>
      </c>
      <c r="UT2" s="41">
        <v>46209</v>
      </c>
      <c r="UU2" s="41">
        <v>46210</v>
      </c>
      <c r="UV2" s="41">
        <v>46211</v>
      </c>
      <c r="UW2" s="41">
        <v>46212</v>
      </c>
      <c r="UX2" s="41">
        <v>46213</v>
      </c>
      <c r="UY2" s="41">
        <v>46214</v>
      </c>
      <c r="UZ2" s="41">
        <v>46215</v>
      </c>
      <c r="VA2" s="41">
        <v>46216</v>
      </c>
      <c r="VB2" s="41">
        <v>46217</v>
      </c>
      <c r="VC2" s="41">
        <v>46218</v>
      </c>
      <c r="VD2" s="41">
        <v>46219</v>
      </c>
      <c r="VE2" s="41">
        <v>46220</v>
      </c>
      <c r="VF2" s="41">
        <v>46221</v>
      </c>
      <c r="VG2" s="41">
        <v>46222</v>
      </c>
      <c r="VH2" s="41">
        <v>46223</v>
      </c>
      <c r="VI2" s="41">
        <v>46224</v>
      </c>
      <c r="VJ2" s="41">
        <v>46225</v>
      </c>
      <c r="VK2" s="41">
        <v>46226</v>
      </c>
      <c r="VL2" s="41">
        <v>46227</v>
      </c>
      <c r="VM2" s="41">
        <v>46228</v>
      </c>
      <c r="VN2" s="41">
        <v>46229</v>
      </c>
      <c r="VO2" s="41">
        <v>46230</v>
      </c>
      <c r="VP2" s="41">
        <v>46231</v>
      </c>
      <c r="VQ2" s="41">
        <v>46232</v>
      </c>
      <c r="VR2" s="41">
        <v>46233</v>
      </c>
      <c r="VS2" s="41">
        <v>46234</v>
      </c>
      <c r="VT2" s="41">
        <v>46235</v>
      </c>
      <c r="VU2" s="41">
        <v>46236</v>
      </c>
      <c r="VV2" s="41">
        <v>46237</v>
      </c>
      <c r="VW2" s="41">
        <v>46238</v>
      </c>
      <c r="VX2" s="41">
        <v>46239</v>
      </c>
      <c r="VY2" s="41">
        <v>46240</v>
      </c>
      <c r="VZ2" s="41">
        <v>46241</v>
      </c>
      <c r="WA2" s="41">
        <v>46242</v>
      </c>
      <c r="WB2" s="41">
        <v>46243</v>
      </c>
      <c r="WC2" s="41">
        <v>46244</v>
      </c>
      <c r="WD2" s="41">
        <v>46245</v>
      </c>
      <c r="WE2" s="41">
        <v>46246</v>
      </c>
      <c r="WF2" s="41">
        <v>46247</v>
      </c>
      <c r="WG2" s="41">
        <v>46248</v>
      </c>
      <c r="WH2" s="41">
        <v>46249</v>
      </c>
      <c r="WI2" s="41">
        <v>46250</v>
      </c>
      <c r="WJ2" s="41">
        <v>46251</v>
      </c>
      <c r="WK2" s="41">
        <v>46252</v>
      </c>
      <c r="WL2" s="41">
        <v>46253</v>
      </c>
      <c r="WM2" s="41">
        <v>46254</v>
      </c>
      <c r="WN2" s="41">
        <v>46255</v>
      </c>
      <c r="WO2" s="41">
        <v>46256</v>
      </c>
      <c r="WP2" s="41">
        <v>46257</v>
      </c>
      <c r="WQ2" s="41">
        <v>46258</v>
      </c>
      <c r="WR2" s="41">
        <v>46259</v>
      </c>
      <c r="WS2" s="41">
        <v>46260</v>
      </c>
      <c r="WT2" s="41">
        <v>46261</v>
      </c>
      <c r="WU2" s="41">
        <v>46262</v>
      </c>
      <c r="WV2" s="41">
        <v>46263</v>
      </c>
      <c r="WW2" s="41">
        <v>46264</v>
      </c>
      <c r="WX2" s="41">
        <v>46265</v>
      </c>
      <c r="WY2" s="41">
        <v>46266</v>
      </c>
      <c r="WZ2" s="41">
        <v>46267</v>
      </c>
      <c r="XA2" s="41">
        <v>46268</v>
      </c>
      <c r="XB2" s="41">
        <v>46269</v>
      </c>
      <c r="XC2" s="41">
        <v>46270</v>
      </c>
      <c r="XD2" s="41">
        <v>46271</v>
      </c>
      <c r="XE2" s="41">
        <v>46272</v>
      </c>
      <c r="XF2" s="41">
        <v>46273</v>
      </c>
      <c r="XG2" s="41">
        <v>46274</v>
      </c>
      <c r="XH2" s="41">
        <v>46275</v>
      </c>
      <c r="XI2" s="41">
        <v>46276</v>
      </c>
      <c r="XJ2" s="41">
        <v>46277</v>
      </c>
      <c r="XK2" s="41">
        <v>46278</v>
      </c>
      <c r="XL2" s="41">
        <v>46279</v>
      </c>
      <c r="XM2" s="41">
        <v>46280</v>
      </c>
      <c r="XN2" s="41">
        <v>46281</v>
      </c>
      <c r="XO2" s="41">
        <v>46282</v>
      </c>
      <c r="XP2" s="41">
        <v>46283</v>
      </c>
      <c r="XQ2" s="41">
        <v>46284</v>
      </c>
      <c r="XR2" s="41">
        <v>46285</v>
      </c>
      <c r="XS2" s="41">
        <v>46286</v>
      </c>
      <c r="XT2" s="41">
        <v>46287</v>
      </c>
      <c r="XU2" s="41">
        <v>46288</v>
      </c>
      <c r="XV2" s="41">
        <v>46289</v>
      </c>
      <c r="XW2" s="41">
        <v>46290</v>
      </c>
      <c r="XX2" s="41">
        <v>46291</v>
      </c>
      <c r="XY2" s="41">
        <v>46292</v>
      </c>
      <c r="XZ2" s="41">
        <v>46293</v>
      </c>
      <c r="YA2" s="41">
        <v>46294</v>
      </c>
      <c r="YB2" s="41">
        <v>46295</v>
      </c>
      <c r="YC2" s="41">
        <v>46296</v>
      </c>
      <c r="YD2" s="41">
        <v>46297</v>
      </c>
      <c r="YE2" s="41">
        <v>46298</v>
      </c>
      <c r="YF2" s="41">
        <v>46299</v>
      </c>
      <c r="YG2" s="41">
        <v>46300</v>
      </c>
      <c r="YH2" s="41">
        <v>46301</v>
      </c>
      <c r="YI2" s="41">
        <v>46302</v>
      </c>
      <c r="YJ2" s="41">
        <v>46303</v>
      </c>
      <c r="YK2" s="41">
        <v>46304</v>
      </c>
      <c r="YL2" s="41">
        <v>46305</v>
      </c>
      <c r="YM2" s="41">
        <v>46306</v>
      </c>
      <c r="YN2" s="41">
        <v>46307</v>
      </c>
      <c r="YO2" s="41">
        <v>46308</v>
      </c>
      <c r="YP2" s="41">
        <v>46309</v>
      </c>
      <c r="YQ2" s="41">
        <v>46310</v>
      </c>
      <c r="YR2" s="41">
        <v>46311</v>
      </c>
      <c r="YS2" s="41">
        <v>46312</v>
      </c>
      <c r="YT2" s="41">
        <v>46313</v>
      </c>
      <c r="YU2" s="41">
        <v>46314</v>
      </c>
      <c r="YV2" s="41">
        <v>46315</v>
      </c>
      <c r="YW2" s="41">
        <v>46316</v>
      </c>
      <c r="YX2" s="41">
        <v>46317</v>
      </c>
      <c r="YY2" s="41">
        <v>46318</v>
      </c>
      <c r="YZ2" s="41">
        <v>46319</v>
      </c>
      <c r="ZA2" s="41">
        <v>46320</v>
      </c>
      <c r="ZB2" s="41">
        <v>46321</v>
      </c>
      <c r="ZC2" s="41">
        <v>46322</v>
      </c>
      <c r="ZD2" s="41">
        <v>46323</v>
      </c>
      <c r="ZE2" s="41">
        <v>46324</v>
      </c>
      <c r="ZF2" s="41">
        <v>46325</v>
      </c>
      <c r="ZG2" s="41">
        <v>46326</v>
      </c>
      <c r="ZH2" s="41">
        <v>46327</v>
      </c>
      <c r="ZI2" s="41">
        <v>46328</v>
      </c>
      <c r="ZJ2" s="41">
        <v>46329</v>
      </c>
      <c r="ZK2" s="41">
        <v>46330</v>
      </c>
      <c r="ZL2" s="41">
        <v>46331</v>
      </c>
      <c r="ZM2" s="41">
        <v>46332</v>
      </c>
      <c r="ZN2" s="41">
        <v>46333</v>
      </c>
      <c r="ZO2" s="41">
        <v>46334</v>
      </c>
      <c r="ZP2" s="41">
        <v>46335</v>
      </c>
      <c r="ZQ2" s="41">
        <v>46336</v>
      </c>
      <c r="ZR2" s="41">
        <v>46337</v>
      </c>
      <c r="ZS2" s="41">
        <v>46338</v>
      </c>
      <c r="ZT2" s="41">
        <v>46339</v>
      </c>
      <c r="ZU2" s="41">
        <v>46340</v>
      </c>
      <c r="ZV2" s="41">
        <v>46341</v>
      </c>
      <c r="ZW2" s="41">
        <v>46342</v>
      </c>
      <c r="ZX2" s="41">
        <v>46343</v>
      </c>
      <c r="ZY2" s="41">
        <v>46344</v>
      </c>
      <c r="ZZ2" s="41">
        <v>46345</v>
      </c>
      <c r="AAA2" s="41">
        <v>46346</v>
      </c>
      <c r="AAB2" s="41">
        <v>46347</v>
      </c>
      <c r="AAC2" s="41">
        <v>46348</v>
      </c>
      <c r="AAD2" s="41">
        <v>46349</v>
      </c>
      <c r="AAE2" s="41">
        <v>46350</v>
      </c>
      <c r="AAF2" s="41">
        <v>46351</v>
      </c>
      <c r="AAG2" s="41">
        <v>46352</v>
      </c>
      <c r="AAH2" s="41">
        <v>46353</v>
      </c>
      <c r="AAI2" s="41">
        <v>46354</v>
      </c>
      <c r="AAJ2" s="41">
        <v>46355</v>
      </c>
      <c r="AAK2" s="41">
        <v>46356</v>
      </c>
      <c r="AAL2" s="41">
        <v>46357</v>
      </c>
      <c r="AAM2" s="41">
        <v>46358</v>
      </c>
      <c r="AAN2" s="41">
        <v>46359</v>
      </c>
      <c r="AAO2" s="41">
        <v>46360</v>
      </c>
      <c r="AAP2" s="41">
        <v>46361</v>
      </c>
      <c r="AAQ2" s="41">
        <v>46362</v>
      </c>
      <c r="AAR2" s="41">
        <v>46363</v>
      </c>
      <c r="AAS2" s="41">
        <v>46364</v>
      </c>
      <c r="AAT2" s="41">
        <v>46365</v>
      </c>
      <c r="AAU2" s="41">
        <v>46366</v>
      </c>
      <c r="AAV2" s="41">
        <v>46367</v>
      </c>
      <c r="AAW2" s="41">
        <v>46368</v>
      </c>
      <c r="AAX2" s="41">
        <v>46369</v>
      </c>
      <c r="AAY2" s="41">
        <v>46370</v>
      </c>
      <c r="AAZ2" s="41">
        <v>46371</v>
      </c>
      <c r="ABA2" s="41">
        <v>46372</v>
      </c>
      <c r="ABB2" s="41">
        <v>46373</v>
      </c>
      <c r="ABC2" s="41">
        <v>46374</v>
      </c>
      <c r="ABD2" s="41">
        <v>46375</v>
      </c>
      <c r="ABE2" s="41">
        <v>46376</v>
      </c>
      <c r="ABF2" s="41">
        <v>46377</v>
      </c>
      <c r="ABG2" s="41">
        <v>46378</v>
      </c>
      <c r="ABH2" s="41">
        <v>46379</v>
      </c>
      <c r="ABI2" s="41">
        <v>46380</v>
      </c>
      <c r="ABJ2" s="41">
        <v>46381</v>
      </c>
      <c r="ABK2" s="41">
        <v>46382</v>
      </c>
      <c r="ABL2" s="41">
        <v>46383</v>
      </c>
      <c r="ABM2" s="41">
        <v>46384</v>
      </c>
      <c r="ABN2" s="41">
        <v>46385</v>
      </c>
      <c r="ABO2" s="41">
        <v>46386</v>
      </c>
      <c r="ABP2" s="41">
        <v>46387</v>
      </c>
    </row>
    <row r="3" spans="1:744" s="34" customFormat="1" x14ac:dyDescent="0.3">
      <c r="A3" s="23" t="s">
        <v>44</v>
      </c>
      <c r="B3" s="67">
        <f>MIN(B4:B24)</f>
        <v>45684</v>
      </c>
      <c r="C3" s="24">
        <f t="shared" ref="C3:C9" si="0">(F3-B3)</f>
        <v>98</v>
      </c>
      <c r="D3" s="23"/>
      <c r="E3" s="23"/>
      <c r="F3" s="67">
        <f>MAX(F12:F24)</f>
        <v>45782</v>
      </c>
      <c r="G3" s="46"/>
      <c r="H3" s="46"/>
      <c r="I3" s="45">
        <f>IF(H3&gt;=G3,(NETWORKDAYS(G3,H3,DEF!$B$2:$B$35)-1)*N3,0)</f>
        <v>0</v>
      </c>
      <c r="J3" s="23"/>
      <c r="K3" s="25"/>
      <c r="L3" s="26"/>
      <c r="M3" s="25"/>
      <c r="N3" s="25"/>
      <c r="O3" s="43" t="str">
        <f t="shared" ref="O3:X12" si="1">IFERROR(IF(O$2&gt;=$B3,IF(O$2&lt;=$F3,$J3&amp;" &amp; "&amp;$L3,""),""),"")</f>
        <v/>
      </c>
      <c r="P3" s="43" t="str">
        <f t="shared" si="1"/>
        <v/>
      </c>
      <c r="Q3" s="43" t="str">
        <f t="shared" si="1"/>
        <v/>
      </c>
      <c r="R3" s="43" t="str">
        <f t="shared" si="1"/>
        <v/>
      </c>
      <c r="S3" s="43" t="str">
        <f t="shared" si="1"/>
        <v/>
      </c>
      <c r="T3" s="43" t="str">
        <f t="shared" si="1"/>
        <v/>
      </c>
      <c r="U3" s="43" t="str">
        <f t="shared" si="1"/>
        <v/>
      </c>
      <c r="V3" s="43" t="str">
        <f t="shared" si="1"/>
        <v/>
      </c>
      <c r="W3" s="43" t="str">
        <f t="shared" si="1"/>
        <v/>
      </c>
      <c r="X3" s="43" t="str">
        <f t="shared" si="1"/>
        <v/>
      </c>
      <c r="Y3" s="43" t="str">
        <f t="shared" ref="Y3:AH12" si="2">IFERROR(IF(Y$2&gt;=$B3,IF(Y$2&lt;=$F3,$J3&amp;" &amp; "&amp;$L3,""),""),"")</f>
        <v/>
      </c>
      <c r="Z3" s="43" t="str">
        <f t="shared" si="2"/>
        <v/>
      </c>
      <c r="AA3" s="43" t="str">
        <f t="shared" si="2"/>
        <v/>
      </c>
      <c r="AB3" s="43" t="str">
        <f t="shared" si="2"/>
        <v/>
      </c>
      <c r="AC3" s="43" t="str">
        <f t="shared" si="2"/>
        <v/>
      </c>
      <c r="AD3" s="43" t="str">
        <f t="shared" si="2"/>
        <v/>
      </c>
      <c r="AE3" s="43" t="str">
        <f t="shared" si="2"/>
        <v/>
      </c>
      <c r="AF3" s="43" t="str">
        <f t="shared" si="2"/>
        <v/>
      </c>
      <c r="AG3" s="43" t="str">
        <f t="shared" si="2"/>
        <v/>
      </c>
      <c r="AH3" s="43" t="str">
        <f t="shared" si="2"/>
        <v/>
      </c>
      <c r="AI3" s="43" t="str">
        <f t="shared" ref="AI3:AR12" si="3">IFERROR(IF(AI$2&gt;=$B3,IF(AI$2&lt;=$F3,$J3&amp;" &amp; "&amp;$L3,""),""),"")</f>
        <v/>
      </c>
      <c r="AJ3" s="43" t="str">
        <f t="shared" si="3"/>
        <v/>
      </c>
      <c r="AK3" s="43" t="str">
        <f t="shared" si="3"/>
        <v/>
      </c>
      <c r="AL3" s="43" t="str">
        <f t="shared" si="3"/>
        <v/>
      </c>
      <c r="AM3" s="43" t="str">
        <f t="shared" si="3"/>
        <v/>
      </c>
      <c r="AN3" s="43" t="str">
        <f t="shared" si="3"/>
        <v/>
      </c>
      <c r="AO3" s="43" t="str">
        <f t="shared" si="3"/>
        <v xml:space="preserve"> &amp; </v>
      </c>
      <c r="AP3" s="43" t="str">
        <f t="shared" si="3"/>
        <v xml:space="preserve"> &amp; </v>
      </c>
      <c r="AQ3" s="43" t="str">
        <f t="shared" si="3"/>
        <v xml:space="preserve"> &amp; </v>
      </c>
      <c r="AR3" s="43" t="str">
        <f t="shared" si="3"/>
        <v xml:space="preserve"> &amp; </v>
      </c>
      <c r="AS3" s="43" t="str">
        <f t="shared" ref="AS3:BB12" si="4">IFERROR(IF(AS$2&gt;=$B3,IF(AS$2&lt;=$F3,$J3&amp;" &amp; "&amp;$L3,""),""),"")</f>
        <v xml:space="preserve"> &amp; </v>
      </c>
      <c r="AT3" s="43" t="str">
        <f t="shared" si="4"/>
        <v xml:space="preserve"> &amp; </v>
      </c>
      <c r="AU3" s="43" t="str">
        <f t="shared" si="4"/>
        <v xml:space="preserve"> &amp; </v>
      </c>
      <c r="AV3" s="43" t="str">
        <f t="shared" si="4"/>
        <v xml:space="preserve"> &amp; </v>
      </c>
      <c r="AW3" s="43" t="str">
        <f t="shared" si="4"/>
        <v xml:space="preserve"> &amp; </v>
      </c>
      <c r="AX3" s="43" t="str">
        <f t="shared" si="4"/>
        <v xml:space="preserve"> &amp; </v>
      </c>
      <c r="AY3" s="43" t="str">
        <f t="shared" si="4"/>
        <v xml:space="preserve"> &amp; </v>
      </c>
      <c r="AZ3" s="43" t="str">
        <f t="shared" si="4"/>
        <v xml:space="preserve"> &amp; </v>
      </c>
      <c r="BA3" s="43" t="str">
        <f t="shared" si="4"/>
        <v xml:space="preserve"> &amp; </v>
      </c>
      <c r="BB3" s="43" t="str">
        <f t="shared" si="4"/>
        <v xml:space="preserve"> &amp; </v>
      </c>
      <c r="BC3" s="43" t="str">
        <f t="shared" ref="BC3:BL12" si="5">IFERROR(IF(BC$2&gt;=$B3,IF(BC$2&lt;=$F3,$J3&amp;" &amp; "&amp;$L3,""),""),"")</f>
        <v xml:space="preserve"> &amp; </v>
      </c>
      <c r="BD3" s="43" t="str">
        <f t="shared" si="5"/>
        <v xml:space="preserve"> &amp; </v>
      </c>
      <c r="BE3" s="43" t="str">
        <f t="shared" si="5"/>
        <v xml:space="preserve"> &amp; </v>
      </c>
      <c r="BF3" s="43" t="str">
        <f t="shared" si="5"/>
        <v xml:space="preserve"> &amp; </v>
      </c>
      <c r="BG3" s="43" t="str">
        <f t="shared" si="5"/>
        <v xml:space="preserve"> &amp; </v>
      </c>
      <c r="BH3" s="43" t="str">
        <f t="shared" si="5"/>
        <v xml:space="preserve"> &amp; </v>
      </c>
      <c r="BI3" s="43" t="str">
        <f t="shared" si="5"/>
        <v xml:space="preserve"> &amp; </v>
      </c>
      <c r="BJ3" s="43" t="str">
        <f t="shared" si="5"/>
        <v xml:space="preserve"> &amp; </v>
      </c>
      <c r="BK3" s="43" t="str">
        <f t="shared" si="5"/>
        <v xml:space="preserve"> &amp; </v>
      </c>
      <c r="BL3" s="43" t="str">
        <f t="shared" si="5"/>
        <v xml:space="preserve"> &amp; </v>
      </c>
      <c r="BM3" s="43" t="str">
        <f t="shared" ref="BM3:BV12" si="6">IFERROR(IF(BM$2&gt;=$B3,IF(BM$2&lt;=$F3,$J3&amp;" &amp; "&amp;$L3,""),""),"")</f>
        <v xml:space="preserve"> &amp; </v>
      </c>
      <c r="BN3" s="43" t="str">
        <f t="shared" si="6"/>
        <v xml:space="preserve"> &amp; </v>
      </c>
      <c r="BO3" s="43" t="str">
        <f t="shared" si="6"/>
        <v xml:space="preserve"> &amp; </v>
      </c>
      <c r="BP3" s="43" t="str">
        <f t="shared" si="6"/>
        <v xml:space="preserve"> &amp; </v>
      </c>
      <c r="BQ3" s="43" t="str">
        <f t="shared" si="6"/>
        <v xml:space="preserve"> &amp; </v>
      </c>
      <c r="BR3" s="43" t="str">
        <f t="shared" si="6"/>
        <v xml:space="preserve"> &amp; </v>
      </c>
      <c r="BS3" s="43" t="str">
        <f t="shared" si="6"/>
        <v xml:space="preserve"> &amp; </v>
      </c>
      <c r="BT3" s="43" t="str">
        <f t="shared" si="6"/>
        <v xml:space="preserve"> &amp; </v>
      </c>
      <c r="BU3" s="43" t="str">
        <f t="shared" si="6"/>
        <v xml:space="preserve"> &amp; </v>
      </c>
      <c r="BV3" s="43" t="str">
        <f t="shared" si="6"/>
        <v xml:space="preserve"> &amp; </v>
      </c>
      <c r="BW3" s="43" t="str">
        <f t="shared" ref="BW3:CF12" si="7">IFERROR(IF(BW$2&gt;=$B3,IF(BW$2&lt;=$F3,$J3&amp;" &amp; "&amp;$L3,""),""),"")</f>
        <v xml:space="preserve"> &amp; </v>
      </c>
      <c r="BX3" s="43" t="str">
        <f t="shared" si="7"/>
        <v xml:space="preserve"> &amp; </v>
      </c>
      <c r="BY3" s="43" t="str">
        <f t="shared" si="7"/>
        <v xml:space="preserve"> &amp; </v>
      </c>
      <c r="BZ3" s="43" t="str">
        <f t="shared" si="7"/>
        <v xml:space="preserve"> &amp; </v>
      </c>
      <c r="CA3" s="43" t="str">
        <f t="shared" si="7"/>
        <v xml:space="preserve"> &amp; </v>
      </c>
      <c r="CB3" s="43" t="str">
        <f t="shared" si="7"/>
        <v xml:space="preserve"> &amp; </v>
      </c>
      <c r="CC3" s="43" t="str">
        <f t="shared" si="7"/>
        <v xml:space="preserve"> &amp; </v>
      </c>
      <c r="CD3" s="43" t="str">
        <f t="shared" si="7"/>
        <v xml:space="preserve"> &amp; </v>
      </c>
      <c r="CE3" s="43" t="str">
        <f t="shared" si="7"/>
        <v xml:space="preserve"> &amp; </v>
      </c>
      <c r="CF3" s="43" t="str">
        <f t="shared" si="7"/>
        <v xml:space="preserve"> &amp; </v>
      </c>
      <c r="CG3" s="43" t="str">
        <f t="shared" ref="CG3:CP12" si="8">IFERROR(IF(CG$2&gt;=$B3,IF(CG$2&lt;=$F3,$J3&amp;" &amp; "&amp;$L3,""),""),"")</f>
        <v xml:space="preserve"> &amp; </v>
      </c>
      <c r="CH3" s="43" t="str">
        <f t="shared" si="8"/>
        <v xml:space="preserve"> &amp; </v>
      </c>
      <c r="CI3" s="43" t="str">
        <f t="shared" si="8"/>
        <v xml:space="preserve"> &amp; </v>
      </c>
      <c r="CJ3" s="43" t="str">
        <f t="shared" si="8"/>
        <v xml:space="preserve"> &amp; </v>
      </c>
      <c r="CK3" s="43" t="str">
        <f t="shared" si="8"/>
        <v xml:space="preserve"> &amp; </v>
      </c>
      <c r="CL3" s="43" t="str">
        <f t="shared" si="8"/>
        <v xml:space="preserve"> &amp; </v>
      </c>
      <c r="CM3" s="43" t="str">
        <f t="shared" si="8"/>
        <v xml:space="preserve"> &amp; </v>
      </c>
      <c r="CN3" s="43" t="str">
        <f t="shared" si="8"/>
        <v xml:space="preserve"> &amp; </v>
      </c>
      <c r="CO3" s="43" t="str">
        <f t="shared" si="8"/>
        <v xml:space="preserve"> &amp; </v>
      </c>
      <c r="CP3" s="43" t="str">
        <f t="shared" si="8"/>
        <v xml:space="preserve"> &amp; </v>
      </c>
      <c r="CQ3" s="43" t="str">
        <f t="shared" ref="CQ3:CZ12" si="9">IFERROR(IF(CQ$2&gt;=$B3,IF(CQ$2&lt;=$F3,$J3&amp;" &amp; "&amp;$L3,""),""),"")</f>
        <v xml:space="preserve"> &amp; </v>
      </c>
      <c r="CR3" s="43" t="str">
        <f t="shared" si="9"/>
        <v xml:space="preserve"> &amp; </v>
      </c>
      <c r="CS3" s="43" t="str">
        <f t="shared" si="9"/>
        <v xml:space="preserve"> &amp; </v>
      </c>
      <c r="CT3" s="43" t="str">
        <f t="shared" si="9"/>
        <v xml:space="preserve"> &amp; </v>
      </c>
      <c r="CU3" s="43" t="str">
        <f t="shared" si="9"/>
        <v xml:space="preserve"> &amp; </v>
      </c>
      <c r="CV3" s="43" t="str">
        <f t="shared" si="9"/>
        <v xml:space="preserve"> &amp; </v>
      </c>
      <c r="CW3" s="43" t="str">
        <f t="shared" si="9"/>
        <v xml:space="preserve"> &amp; </v>
      </c>
      <c r="CX3" s="43" t="str">
        <f t="shared" si="9"/>
        <v xml:space="preserve"> &amp; </v>
      </c>
      <c r="CY3" s="43" t="str">
        <f t="shared" si="9"/>
        <v xml:space="preserve"> &amp; </v>
      </c>
      <c r="CZ3" s="43" t="str">
        <f t="shared" si="9"/>
        <v xml:space="preserve"> &amp; </v>
      </c>
      <c r="DA3" s="43" t="str">
        <f t="shared" ref="DA3:DJ12" si="10">IFERROR(IF(DA$2&gt;=$B3,IF(DA$2&lt;=$F3,$J3&amp;" &amp; "&amp;$L3,""),""),"")</f>
        <v xml:space="preserve"> &amp; </v>
      </c>
      <c r="DB3" s="43" t="str">
        <f t="shared" si="10"/>
        <v xml:space="preserve"> &amp; </v>
      </c>
      <c r="DC3" s="43" t="str">
        <f t="shared" si="10"/>
        <v xml:space="preserve"> &amp; </v>
      </c>
      <c r="DD3" s="43" t="str">
        <f t="shared" si="10"/>
        <v xml:space="preserve"> &amp; </v>
      </c>
      <c r="DE3" s="43" t="str">
        <f t="shared" si="10"/>
        <v xml:space="preserve"> &amp; </v>
      </c>
      <c r="DF3" s="43" t="str">
        <f t="shared" si="10"/>
        <v xml:space="preserve"> &amp; </v>
      </c>
      <c r="DG3" s="43" t="str">
        <f t="shared" si="10"/>
        <v xml:space="preserve"> &amp; </v>
      </c>
      <c r="DH3" s="43" t="str">
        <f t="shared" si="10"/>
        <v xml:space="preserve"> &amp; </v>
      </c>
      <c r="DI3" s="43" t="str">
        <f t="shared" si="10"/>
        <v xml:space="preserve"> &amp; </v>
      </c>
      <c r="DJ3" s="43" t="str">
        <f t="shared" si="10"/>
        <v xml:space="preserve"> &amp; </v>
      </c>
      <c r="DK3" s="43" t="str">
        <f t="shared" ref="DK3:DT12" si="11">IFERROR(IF(DK$2&gt;=$B3,IF(DK$2&lt;=$F3,$J3&amp;" &amp; "&amp;$L3,""),""),"")</f>
        <v xml:space="preserve"> &amp; </v>
      </c>
      <c r="DL3" s="43" t="str">
        <f t="shared" si="11"/>
        <v xml:space="preserve"> &amp; </v>
      </c>
      <c r="DM3" s="43" t="str">
        <f t="shared" si="11"/>
        <v xml:space="preserve"> &amp; </v>
      </c>
      <c r="DN3" s="43" t="str">
        <f t="shared" si="11"/>
        <v xml:space="preserve"> &amp; </v>
      </c>
      <c r="DO3" s="43" t="str">
        <f t="shared" si="11"/>
        <v xml:space="preserve"> &amp; </v>
      </c>
      <c r="DP3" s="43" t="str">
        <f t="shared" si="11"/>
        <v xml:space="preserve"> &amp; </v>
      </c>
      <c r="DQ3" s="43" t="str">
        <f t="shared" si="11"/>
        <v xml:space="preserve"> &amp; </v>
      </c>
      <c r="DR3" s="43" t="str">
        <f t="shared" si="11"/>
        <v xml:space="preserve"> &amp; </v>
      </c>
      <c r="DS3" s="43" t="str">
        <f t="shared" si="11"/>
        <v xml:space="preserve"> &amp; </v>
      </c>
      <c r="DT3" s="43" t="str">
        <f t="shared" si="11"/>
        <v xml:space="preserve"> &amp; </v>
      </c>
      <c r="DU3" s="43" t="str">
        <f t="shared" ref="DU3:ED12" si="12">IFERROR(IF(DU$2&gt;=$B3,IF(DU$2&lt;=$F3,$J3&amp;" &amp; "&amp;$L3,""),""),"")</f>
        <v xml:space="preserve"> &amp; </v>
      </c>
      <c r="DV3" s="43" t="str">
        <f t="shared" si="12"/>
        <v xml:space="preserve"> &amp; </v>
      </c>
      <c r="DW3" s="43" t="str">
        <f t="shared" si="12"/>
        <v xml:space="preserve"> &amp; </v>
      </c>
      <c r="DX3" s="43" t="str">
        <f t="shared" si="12"/>
        <v xml:space="preserve"> &amp; </v>
      </c>
      <c r="DY3" s="43" t="str">
        <f t="shared" si="12"/>
        <v xml:space="preserve"> &amp; </v>
      </c>
      <c r="DZ3" s="43" t="str">
        <f t="shared" si="12"/>
        <v xml:space="preserve"> &amp; </v>
      </c>
      <c r="EA3" s="43" t="str">
        <f t="shared" si="12"/>
        <v xml:space="preserve"> &amp; </v>
      </c>
      <c r="EB3" s="43" t="str">
        <f t="shared" si="12"/>
        <v xml:space="preserve"> &amp; </v>
      </c>
      <c r="EC3" s="43" t="str">
        <f t="shared" si="12"/>
        <v xml:space="preserve"> &amp; </v>
      </c>
      <c r="ED3" s="43" t="str">
        <f t="shared" si="12"/>
        <v xml:space="preserve"> &amp; </v>
      </c>
      <c r="EE3" s="43" t="str">
        <f t="shared" ref="EE3:EN12" si="13">IFERROR(IF(EE$2&gt;=$B3,IF(EE$2&lt;=$F3,$J3&amp;" &amp; "&amp;$L3,""),""),"")</f>
        <v xml:space="preserve"> &amp; </v>
      </c>
      <c r="EF3" s="43" t="str">
        <f t="shared" si="13"/>
        <v xml:space="preserve"> &amp; </v>
      </c>
      <c r="EG3" s="43" t="str">
        <f t="shared" si="13"/>
        <v xml:space="preserve"> &amp; </v>
      </c>
      <c r="EH3" s="43" t="str">
        <f t="shared" si="13"/>
        <v xml:space="preserve"> &amp; </v>
      </c>
      <c r="EI3" s="43" t="str">
        <f t="shared" si="13"/>
        <v xml:space="preserve"> &amp; </v>
      </c>
      <c r="EJ3" s="43" t="str">
        <f t="shared" si="13"/>
        <v/>
      </c>
      <c r="EK3" s="43" t="str">
        <f t="shared" si="13"/>
        <v/>
      </c>
      <c r="EL3" s="43" t="str">
        <f t="shared" si="13"/>
        <v/>
      </c>
      <c r="EM3" s="43" t="str">
        <f t="shared" si="13"/>
        <v/>
      </c>
      <c r="EN3" s="43" t="str">
        <f t="shared" si="13"/>
        <v/>
      </c>
      <c r="EO3" s="43" t="str">
        <f t="shared" ref="EO3:EX12" si="14">IFERROR(IF(EO$2&gt;=$B3,IF(EO$2&lt;=$F3,$J3&amp;" &amp; "&amp;$L3,""),""),"")</f>
        <v/>
      </c>
      <c r="EP3" s="43" t="str">
        <f t="shared" si="14"/>
        <v/>
      </c>
      <c r="EQ3" s="43" t="str">
        <f t="shared" si="14"/>
        <v/>
      </c>
      <c r="ER3" s="43" t="str">
        <f t="shared" si="14"/>
        <v/>
      </c>
      <c r="ES3" s="43" t="str">
        <f t="shared" si="14"/>
        <v/>
      </c>
      <c r="ET3" s="43" t="str">
        <f t="shared" si="14"/>
        <v/>
      </c>
      <c r="EU3" s="43" t="str">
        <f t="shared" si="14"/>
        <v/>
      </c>
      <c r="EV3" s="43" t="str">
        <f t="shared" si="14"/>
        <v/>
      </c>
      <c r="EW3" s="43" t="str">
        <f t="shared" si="14"/>
        <v/>
      </c>
      <c r="EX3" s="43" t="str">
        <f t="shared" si="14"/>
        <v/>
      </c>
      <c r="EY3" s="43" t="str">
        <f t="shared" ref="EY3:FH12" si="15">IFERROR(IF(EY$2&gt;=$B3,IF(EY$2&lt;=$F3,$J3&amp;" &amp; "&amp;$L3,""),""),"")</f>
        <v/>
      </c>
      <c r="EZ3" s="43" t="str">
        <f t="shared" si="15"/>
        <v/>
      </c>
      <c r="FA3" s="43" t="str">
        <f t="shared" si="15"/>
        <v/>
      </c>
      <c r="FB3" s="43" t="str">
        <f t="shared" si="15"/>
        <v/>
      </c>
      <c r="FC3" s="43" t="str">
        <f t="shared" si="15"/>
        <v/>
      </c>
      <c r="FD3" s="43" t="str">
        <f t="shared" si="15"/>
        <v/>
      </c>
      <c r="FE3" s="43" t="str">
        <f t="shared" si="15"/>
        <v/>
      </c>
      <c r="FF3" s="43" t="str">
        <f t="shared" si="15"/>
        <v/>
      </c>
      <c r="FG3" s="43" t="str">
        <f t="shared" si="15"/>
        <v/>
      </c>
      <c r="FH3" s="43" t="str">
        <f t="shared" si="15"/>
        <v/>
      </c>
      <c r="FI3" s="43" t="str">
        <f t="shared" ref="FI3:FR12" si="16">IFERROR(IF(FI$2&gt;=$B3,IF(FI$2&lt;=$F3,$J3&amp;" &amp; "&amp;$L3,""),""),"")</f>
        <v/>
      </c>
      <c r="FJ3" s="43" t="str">
        <f t="shared" si="16"/>
        <v/>
      </c>
      <c r="FK3" s="43" t="str">
        <f t="shared" si="16"/>
        <v/>
      </c>
      <c r="FL3" s="43" t="str">
        <f t="shared" si="16"/>
        <v/>
      </c>
      <c r="FM3" s="43" t="str">
        <f t="shared" si="16"/>
        <v/>
      </c>
      <c r="FN3" s="43" t="str">
        <f t="shared" si="16"/>
        <v/>
      </c>
      <c r="FO3" s="43" t="str">
        <f t="shared" si="16"/>
        <v/>
      </c>
      <c r="FP3" s="43" t="str">
        <f t="shared" si="16"/>
        <v/>
      </c>
      <c r="FQ3" s="43" t="str">
        <f t="shared" si="16"/>
        <v/>
      </c>
      <c r="FR3" s="43" t="str">
        <f t="shared" si="16"/>
        <v/>
      </c>
      <c r="FS3" s="43" t="str">
        <f t="shared" ref="FS3:GB12" si="17">IFERROR(IF(FS$2&gt;=$B3,IF(FS$2&lt;=$F3,$J3&amp;" &amp; "&amp;$L3,""),""),"")</f>
        <v/>
      </c>
      <c r="FT3" s="43" t="str">
        <f t="shared" si="17"/>
        <v/>
      </c>
      <c r="FU3" s="43" t="str">
        <f t="shared" si="17"/>
        <v/>
      </c>
      <c r="FV3" s="43" t="str">
        <f t="shared" si="17"/>
        <v/>
      </c>
      <c r="FW3" s="43" t="str">
        <f t="shared" si="17"/>
        <v/>
      </c>
      <c r="FX3" s="43" t="str">
        <f t="shared" si="17"/>
        <v/>
      </c>
      <c r="FY3" s="43" t="str">
        <f t="shared" si="17"/>
        <v/>
      </c>
      <c r="FZ3" s="43" t="str">
        <f t="shared" si="17"/>
        <v/>
      </c>
      <c r="GA3" s="43" t="str">
        <f t="shared" si="17"/>
        <v/>
      </c>
      <c r="GB3" s="43" t="str">
        <f t="shared" si="17"/>
        <v/>
      </c>
      <c r="GC3" s="43" t="str">
        <f t="shared" ref="GC3:GL12" si="18">IFERROR(IF(GC$2&gt;=$B3,IF(GC$2&lt;=$F3,$J3&amp;" &amp; "&amp;$L3,""),""),"")</f>
        <v/>
      </c>
      <c r="GD3" s="43" t="str">
        <f t="shared" si="18"/>
        <v/>
      </c>
      <c r="GE3" s="43" t="str">
        <f t="shared" si="18"/>
        <v/>
      </c>
      <c r="GF3" s="43" t="str">
        <f t="shared" si="18"/>
        <v/>
      </c>
      <c r="GG3" s="43" t="str">
        <f t="shared" si="18"/>
        <v/>
      </c>
      <c r="GH3" s="43" t="str">
        <f t="shared" si="18"/>
        <v/>
      </c>
      <c r="GI3" s="43" t="str">
        <f t="shared" si="18"/>
        <v/>
      </c>
      <c r="GJ3" s="43" t="str">
        <f t="shared" si="18"/>
        <v/>
      </c>
      <c r="GK3" s="43" t="str">
        <f t="shared" si="18"/>
        <v/>
      </c>
      <c r="GL3" s="43" t="str">
        <f t="shared" si="18"/>
        <v/>
      </c>
      <c r="GM3" s="43" t="str">
        <f t="shared" ref="GM3:GV12" si="19">IFERROR(IF(GM$2&gt;=$B3,IF(GM$2&lt;=$F3,$J3&amp;" &amp; "&amp;$L3,""),""),"")</f>
        <v/>
      </c>
      <c r="GN3" s="43" t="str">
        <f t="shared" si="19"/>
        <v/>
      </c>
      <c r="GO3" s="43" t="str">
        <f t="shared" si="19"/>
        <v/>
      </c>
      <c r="GP3" s="43" t="str">
        <f t="shared" si="19"/>
        <v/>
      </c>
      <c r="GQ3" s="43" t="str">
        <f t="shared" si="19"/>
        <v/>
      </c>
      <c r="GR3" s="43" t="str">
        <f t="shared" si="19"/>
        <v/>
      </c>
      <c r="GS3" s="43" t="str">
        <f t="shared" si="19"/>
        <v/>
      </c>
      <c r="GT3" s="43" t="str">
        <f t="shared" si="19"/>
        <v/>
      </c>
      <c r="GU3" s="43" t="str">
        <f t="shared" si="19"/>
        <v/>
      </c>
      <c r="GV3" s="43" t="str">
        <f t="shared" si="19"/>
        <v/>
      </c>
      <c r="GW3" s="43" t="str">
        <f t="shared" ref="GW3:HF12" si="20">IFERROR(IF(GW$2&gt;=$B3,IF(GW$2&lt;=$F3,$J3&amp;" &amp; "&amp;$L3,""),""),"")</f>
        <v/>
      </c>
      <c r="GX3" s="43" t="str">
        <f t="shared" si="20"/>
        <v/>
      </c>
      <c r="GY3" s="43" t="str">
        <f t="shared" si="20"/>
        <v/>
      </c>
      <c r="GZ3" s="43" t="str">
        <f t="shared" si="20"/>
        <v/>
      </c>
      <c r="HA3" s="43" t="str">
        <f t="shared" si="20"/>
        <v/>
      </c>
      <c r="HB3" s="43" t="str">
        <f t="shared" si="20"/>
        <v/>
      </c>
      <c r="HC3" s="43" t="str">
        <f t="shared" si="20"/>
        <v/>
      </c>
      <c r="HD3" s="43" t="str">
        <f t="shared" si="20"/>
        <v/>
      </c>
      <c r="HE3" s="43" t="str">
        <f t="shared" si="20"/>
        <v/>
      </c>
      <c r="HF3" s="43" t="str">
        <f t="shared" si="20"/>
        <v/>
      </c>
      <c r="HG3" s="43" t="str">
        <f t="shared" ref="HG3:HP12" si="21">IFERROR(IF(HG$2&gt;=$B3,IF(HG$2&lt;=$F3,$J3&amp;" &amp; "&amp;$L3,""),""),"")</f>
        <v/>
      </c>
      <c r="HH3" s="43" t="str">
        <f t="shared" si="21"/>
        <v/>
      </c>
      <c r="HI3" s="43" t="str">
        <f t="shared" si="21"/>
        <v/>
      </c>
      <c r="HJ3" s="43" t="str">
        <f t="shared" si="21"/>
        <v/>
      </c>
      <c r="HK3" s="43" t="str">
        <f t="shared" si="21"/>
        <v/>
      </c>
      <c r="HL3" s="43" t="str">
        <f t="shared" si="21"/>
        <v/>
      </c>
      <c r="HM3" s="43" t="str">
        <f t="shared" si="21"/>
        <v/>
      </c>
      <c r="HN3" s="43" t="str">
        <f t="shared" si="21"/>
        <v/>
      </c>
      <c r="HO3" s="43" t="str">
        <f t="shared" si="21"/>
        <v/>
      </c>
      <c r="HP3" s="43" t="str">
        <f t="shared" si="21"/>
        <v/>
      </c>
      <c r="HQ3" s="43" t="str">
        <f t="shared" ref="HQ3:HZ12" si="22">IFERROR(IF(HQ$2&gt;=$B3,IF(HQ$2&lt;=$F3,$J3&amp;" &amp; "&amp;$L3,""),""),"")</f>
        <v/>
      </c>
      <c r="HR3" s="43" t="str">
        <f t="shared" si="22"/>
        <v/>
      </c>
      <c r="HS3" s="43" t="str">
        <f t="shared" si="22"/>
        <v/>
      </c>
      <c r="HT3" s="43" t="str">
        <f t="shared" si="22"/>
        <v/>
      </c>
      <c r="HU3" s="43" t="str">
        <f t="shared" si="22"/>
        <v/>
      </c>
      <c r="HV3" s="43" t="str">
        <f t="shared" si="22"/>
        <v/>
      </c>
      <c r="HW3" s="43" t="str">
        <f t="shared" si="22"/>
        <v/>
      </c>
      <c r="HX3" s="43" t="str">
        <f t="shared" si="22"/>
        <v/>
      </c>
      <c r="HY3" s="43" t="str">
        <f t="shared" si="22"/>
        <v/>
      </c>
      <c r="HZ3" s="43" t="str">
        <f t="shared" si="22"/>
        <v/>
      </c>
      <c r="IA3" s="43" t="str">
        <f t="shared" ref="IA3:IJ12" si="23">IFERROR(IF(IA$2&gt;=$B3,IF(IA$2&lt;=$F3,$J3&amp;" &amp; "&amp;$L3,""),""),"")</f>
        <v/>
      </c>
      <c r="IB3" s="43" t="str">
        <f t="shared" si="23"/>
        <v/>
      </c>
      <c r="IC3" s="43" t="str">
        <f t="shared" si="23"/>
        <v/>
      </c>
      <c r="ID3" s="43" t="str">
        <f t="shared" si="23"/>
        <v/>
      </c>
      <c r="IE3" s="43" t="str">
        <f t="shared" si="23"/>
        <v/>
      </c>
      <c r="IF3" s="43" t="str">
        <f t="shared" si="23"/>
        <v/>
      </c>
      <c r="IG3" s="43" t="str">
        <f t="shared" si="23"/>
        <v/>
      </c>
      <c r="IH3" s="43" t="str">
        <f t="shared" si="23"/>
        <v/>
      </c>
      <c r="II3" s="43" t="str">
        <f t="shared" si="23"/>
        <v/>
      </c>
      <c r="IJ3" s="43" t="str">
        <f t="shared" si="23"/>
        <v/>
      </c>
      <c r="IK3" s="43" t="str">
        <f t="shared" ref="IK3:IT12" si="24">IFERROR(IF(IK$2&gt;=$B3,IF(IK$2&lt;=$F3,$J3&amp;" &amp; "&amp;$L3,""),""),"")</f>
        <v/>
      </c>
      <c r="IL3" s="43" t="str">
        <f t="shared" si="24"/>
        <v/>
      </c>
      <c r="IM3" s="43" t="str">
        <f t="shared" si="24"/>
        <v/>
      </c>
      <c r="IN3" s="43" t="str">
        <f t="shared" si="24"/>
        <v/>
      </c>
      <c r="IO3" s="43" t="str">
        <f t="shared" si="24"/>
        <v/>
      </c>
      <c r="IP3" s="43" t="str">
        <f t="shared" si="24"/>
        <v/>
      </c>
      <c r="IQ3" s="43" t="str">
        <f t="shared" si="24"/>
        <v/>
      </c>
      <c r="IR3" s="43" t="str">
        <f t="shared" si="24"/>
        <v/>
      </c>
      <c r="IS3" s="43" t="str">
        <f t="shared" si="24"/>
        <v/>
      </c>
      <c r="IT3" s="43" t="str">
        <f t="shared" si="24"/>
        <v/>
      </c>
      <c r="IU3" s="43" t="str">
        <f t="shared" ref="IU3:JD12" si="25">IFERROR(IF(IU$2&gt;=$B3,IF(IU$2&lt;=$F3,$J3&amp;" &amp; "&amp;$L3,""),""),"")</f>
        <v/>
      </c>
      <c r="IV3" s="43" t="str">
        <f t="shared" si="25"/>
        <v/>
      </c>
      <c r="IW3" s="43" t="str">
        <f t="shared" si="25"/>
        <v/>
      </c>
      <c r="IX3" s="43" t="str">
        <f t="shared" si="25"/>
        <v/>
      </c>
      <c r="IY3" s="43" t="str">
        <f t="shared" si="25"/>
        <v/>
      </c>
      <c r="IZ3" s="43" t="str">
        <f t="shared" si="25"/>
        <v/>
      </c>
      <c r="JA3" s="43" t="str">
        <f t="shared" si="25"/>
        <v/>
      </c>
      <c r="JB3" s="43" t="str">
        <f t="shared" si="25"/>
        <v/>
      </c>
      <c r="JC3" s="43" t="str">
        <f t="shared" si="25"/>
        <v/>
      </c>
      <c r="JD3" s="43" t="str">
        <f t="shared" si="25"/>
        <v/>
      </c>
      <c r="JE3" s="43" t="str">
        <f t="shared" ref="JE3:JN12" si="26">IFERROR(IF(JE$2&gt;=$B3,IF(JE$2&lt;=$F3,$J3&amp;" &amp; "&amp;$L3,""),""),"")</f>
        <v/>
      </c>
      <c r="JF3" s="43" t="str">
        <f t="shared" si="26"/>
        <v/>
      </c>
      <c r="JG3" s="43" t="str">
        <f t="shared" si="26"/>
        <v/>
      </c>
      <c r="JH3" s="43" t="str">
        <f t="shared" si="26"/>
        <v/>
      </c>
      <c r="JI3" s="43" t="str">
        <f t="shared" si="26"/>
        <v/>
      </c>
      <c r="JJ3" s="43" t="str">
        <f t="shared" si="26"/>
        <v/>
      </c>
      <c r="JK3" s="43" t="str">
        <f t="shared" si="26"/>
        <v/>
      </c>
      <c r="JL3" s="43" t="str">
        <f t="shared" si="26"/>
        <v/>
      </c>
      <c r="JM3" s="43" t="str">
        <f t="shared" si="26"/>
        <v/>
      </c>
      <c r="JN3" s="43" t="str">
        <f t="shared" si="26"/>
        <v/>
      </c>
      <c r="JO3" s="43" t="str">
        <f t="shared" ref="JO3:JX12" si="27">IFERROR(IF(JO$2&gt;=$B3,IF(JO$2&lt;=$F3,$J3&amp;" &amp; "&amp;$L3,""),""),"")</f>
        <v/>
      </c>
      <c r="JP3" s="43" t="str">
        <f t="shared" si="27"/>
        <v/>
      </c>
      <c r="JQ3" s="43" t="str">
        <f t="shared" si="27"/>
        <v/>
      </c>
      <c r="JR3" s="43" t="str">
        <f t="shared" si="27"/>
        <v/>
      </c>
      <c r="JS3" s="43" t="str">
        <f t="shared" si="27"/>
        <v/>
      </c>
      <c r="JT3" s="43" t="str">
        <f t="shared" si="27"/>
        <v/>
      </c>
      <c r="JU3" s="43" t="str">
        <f t="shared" si="27"/>
        <v/>
      </c>
      <c r="JV3" s="43" t="str">
        <f t="shared" si="27"/>
        <v/>
      </c>
      <c r="JW3" s="43" t="str">
        <f t="shared" si="27"/>
        <v/>
      </c>
      <c r="JX3" s="43" t="str">
        <f t="shared" si="27"/>
        <v/>
      </c>
      <c r="JY3" s="43" t="str">
        <f t="shared" ref="JY3:KH12" si="28">IFERROR(IF(JY$2&gt;=$B3,IF(JY$2&lt;=$F3,$J3&amp;" &amp; "&amp;$L3,""),""),"")</f>
        <v/>
      </c>
      <c r="JZ3" s="43" t="str">
        <f t="shared" si="28"/>
        <v/>
      </c>
      <c r="KA3" s="43" t="str">
        <f t="shared" si="28"/>
        <v/>
      </c>
      <c r="KB3" s="43" t="str">
        <f t="shared" si="28"/>
        <v/>
      </c>
      <c r="KC3" s="43" t="str">
        <f t="shared" si="28"/>
        <v/>
      </c>
      <c r="KD3" s="43" t="str">
        <f t="shared" si="28"/>
        <v/>
      </c>
      <c r="KE3" s="43" t="str">
        <f t="shared" si="28"/>
        <v/>
      </c>
      <c r="KF3" s="43" t="str">
        <f t="shared" si="28"/>
        <v/>
      </c>
      <c r="KG3" s="43" t="str">
        <f t="shared" si="28"/>
        <v/>
      </c>
      <c r="KH3" s="43" t="str">
        <f t="shared" si="28"/>
        <v/>
      </c>
      <c r="KI3" s="43" t="str">
        <f t="shared" ref="KI3:KR12" si="29">IFERROR(IF(KI$2&gt;=$B3,IF(KI$2&lt;=$F3,$J3&amp;" &amp; "&amp;$L3,""),""),"")</f>
        <v/>
      </c>
      <c r="KJ3" s="43" t="str">
        <f t="shared" si="29"/>
        <v/>
      </c>
      <c r="KK3" s="43" t="str">
        <f t="shared" si="29"/>
        <v/>
      </c>
      <c r="KL3" s="43" t="str">
        <f t="shared" si="29"/>
        <v/>
      </c>
      <c r="KM3" s="43" t="str">
        <f t="shared" si="29"/>
        <v/>
      </c>
      <c r="KN3" s="43" t="str">
        <f t="shared" si="29"/>
        <v/>
      </c>
      <c r="KO3" s="43" t="str">
        <f t="shared" si="29"/>
        <v/>
      </c>
      <c r="KP3" s="43" t="str">
        <f t="shared" si="29"/>
        <v/>
      </c>
      <c r="KQ3" s="43" t="str">
        <f t="shared" si="29"/>
        <v/>
      </c>
      <c r="KR3" s="43" t="str">
        <f t="shared" si="29"/>
        <v/>
      </c>
      <c r="KS3" s="43" t="str">
        <f t="shared" ref="KS3:LB12" si="30">IFERROR(IF(KS$2&gt;=$B3,IF(KS$2&lt;=$F3,$J3&amp;" &amp; "&amp;$L3,""),""),"")</f>
        <v/>
      </c>
      <c r="KT3" s="43" t="str">
        <f t="shared" si="30"/>
        <v/>
      </c>
      <c r="KU3" s="43" t="str">
        <f t="shared" si="30"/>
        <v/>
      </c>
      <c r="KV3" s="43" t="str">
        <f t="shared" si="30"/>
        <v/>
      </c>
      <c r="KW3" s="43" t="str">
        <f t="shared" si="30"/>
        <v/>
      </c>
      <c r="KX3" s="43" t="str">
        <f t="shared" si="30"/>
        <v/>
      </c>
      <c r="KY3" s="43" t="str">
        <f t="shared" si="30"/>
        <v/>
      </c>
      <c r="KZ3" s="43" t="str">
        <f t="shared" si="30"/>
        <v/>
      </c>
      <c r="LA3" s="43" t="str">
        <f t="shared" si="30"/>
        <v/>
      </c>
      <c r="LB3" s="43" t="str">
        <f t="shared" si="30"/>
        <v/>
      </c>
      <c r="LC3" s="43" t="str">
        <f t="shared" ref="LC3:LL12" si="31">IFERROR(IF(LC$2&gt;=$B3,IF(LC$2&lt;=$F3,$J3&amp;" &amp; "&amp;$L3,""),""),"")</f>
        <v/>
      </c>
      <c r="LD3" s="43" t="str">
        <f t="shared" si="31"/>
        <v/>
      </c>
      <c r="LE3" s="43" t="str">
        <f t="shared" si="31"/>
        <v/>
      </c>
      <c r="LF3" s="43" t="str">
        <f t="shared" si="31"/>
        <v/>
      </c>
      <c r="LG3" s="43" t="str">
        <f t="shared" si="31"/>
        <v/>
      </c>
      <c r="LH3" s="43" t="str">
        <f t="shared" si="31"/>
        <v/>
      </c>
      <c r="LI3" s="43" t="str">
        <f t="shared" si="31"/>
        <v/>
      </c>
      <c r="LJ3" s="43" t="str">
        <f t="shared" si="31"/>
        <v/>
      </c>
      <c r="LK3" s="43" t="str">
        <f t="shared" si="31"/>
        <v/>
      </c>
      <c r="LL3" s="43" t="str">
        <f t="shared" si="31"/>
        <v/>
      </c>
      <c r="LM3" s="43" t="str">
        <f t="shared" ref="LM3:LV12" si="32">IFERROR(IF(LM$2&gt;=$B3,IF(LM$2&lt;=$F3,$J3&amp;" &amp; "&amp;$L3,""),""),"")</f>
        <v/>
      </c>
      <c r="LN3" s="43" t="str">
        <f t="shared" si="32"/>
        <v/>
      </c>
      <c r="LO3" s="43" t="str">
        <f t="shared" si="32"/>
        <v/>
      </c>
      <c r="LP3" s="43" t="str">
        <f t="shared" si="32"/>
        <v/>
      </c>
      <c r="LQ3" s="43" t="str">
        <f t="shared" si="32"/>
        <v/>
      </c>
      <c r="LR3" s="43" t="str">
        <f t="shared" si="32"/>
        <v/>
      </c>
      <c r="LS3" s="43" t="str">
        <f t="shared" si="32"/>
        <v/>
      </c>
      <c r="LT3" s="43" t="str">
        <f t="shared" si="32"/>
        <v/>
      </c>
      <c r="LU3" s="43" t="str">
        <f t="shared" si="32"/>
        <v/>
      </c>
      <c r="LV3" s="43" t="str">
        <f t="shared" si="32"/>
        <v/>
      </c>
      <c r="LW3" s="43" t="str">
        <f t="shared" ref="LW3:MF12" si="33">IFERROR(IF(LW$2&gt;=$B3,IF(LW$2&lt;=$F3,$J3&amp;" &amp; "&amp;$L3,""),""),"")</f>
        <v/>
      </c>
      <c r="LX3" s="43" t="str">
        <f t="shared" si="33"/>
        <v/>
      </c>
      <c r="LY3" s="43" t="str">
        <f t="shared" si="33"/>
        <v/>
      </c>
      <c r="LZ3" s="43" t="str">
        <f t="shared" si="33"/>
        <v/>
      </c>
      <c r="MA3" s="43" t="str">
        <f t="shared" si="33"/>
        <v/>
      </c>
      <c r="MB3" s="43" t="str">
        <f t="shared" si="33"/>
        <v/>
      </c>
      <c r="MC3" s="43" t="str">
        <f t="shared" si="33"/>
        <v/>
      </c>
      <c r="MD3" s="43" t="str">
        <f t="shared" si="33"/>
        <v/>
      </c>
      <c r="ME3" s="43" t="str">
        <f t="shared" si="33"/>
        <v/>
      </c>
      <c r="MF3" s="43" t="str">
        <f t="shared" si="33"/>
        <v/>
      </c>
      <c r="MG3" s="43" t="str">
        <f t="shared" ref="MG3:MP12" si="34">IFERROR(IF(MG$2&gt;=$B3,IF(MG$2&lt;=$F3,$J3&amp;" &amp; "&amp;$L3,""),""),"")</f>
        <v/>
      </c>
      <c r="MH3" s="43" t="str">
        <f t="shared" si="34"/>
        <v/>
      </c>
      <c r="MI3" s="43" t="str">
        <f t="shared" si="34"/>
        <v/>
      </c>
      <c r="MJ3" s="43" t="str">
        <f t="shared" si="34"/>
        <v/>
      </c>
      <c r="MK3" s="43" t="str">
        <f t="shared" si="34"/>
        <v/>
      </c>
      <c r="ML3" s="43" t="str">
        <f t="shared" si="34"/>
        <v/>
      </c>
      <c r="MM3" s="43" t="str">
        <f t="shared" si="34"/>
        <v/>
      </c>
      <c r="MN3" s="43" t="str">
        <f t="shared" si="34"/>
        <v/>
      </c>
      <c r="MO3" s="43" t="str">
        <f t="shared" si="34"/>
        <v/>
      </c>
      <c r="MP3" s="43" t="str">
        <f t="shared" si="34"/>
        <v/>
      </c>
      <c r="MQ3" s="43" t="str">
        <f t="shared" ref="MQ3:MZ12" si="35">IFERROR(IF(MQ$2&gt;=$B3,IF(MQ$2&lt;=$F3,$J3&amp;" &amp; "&amp;$L3,""),""),"")</f>
        <v/>
      </c>
      <c r="MR3" s="43" t="str">
        <f t="shared" si="35"/>
        <v/>
      </c>
      <c r="MS3" s="43" t="str">
        <f t="shared" si="35"/>
        <v/>
      </c>
      <c r="MT3" s="43" t="str">
        <f t="shared" si="35"/>
        <v/>
      </c>
      <c r="MU3" s="43" t="str">
        <f t="shared" si="35"/>
        <v/>
      </c>
      <c r="MV3" s="43" t="str">
        <f t="shared" si="35"/>
        <v/>
      </c>
      <c r="MW3" s="43" t="str">
        <f t="shared" si="35"/>
        <v/>
      </c>
      <c r="MX3" s="43" t="str">
        <f t="shared" si="35"/>
        <v/>
      </c>
      <c r="MY3" s="43" t="str">
        <f t="shared" si="35"/>
        <v/>
      </c>
      <c r="MZ3" s="43" t="str">
        <f t="shared" si="35"/>
        <v/>
      </c>
      <c r="NA3" s="43" t="str">
        <f t="shared" ref="NA3:NJ12" si="36">IFERROR(IF(NA$2&gt;=$B3,IF(NA$2&lt;=$F3,$J3&amp;" &amp; "&amp;$L3,""),""),"")</f>
        <v/>
      </c>
      <c r="NB3" s="43" t="str">
        <f t="shared" si="36"/>
        <v/>
      </c>
      <c r="NC3" s="43" t="str">
        <f t="shared" si="36"/>
        <v/>
      </c>
      <c r="ND3" s="43" t="str">
        <f t="shared" si="36"/>
        <v/>
      </c>
      <c r="NE3" s="43" t="str">
        <f t="shared" si="36"/>
        <v/>
      </c>
      <c r="NF3" s="43" t="str">
        <f t="shared" si="36"/>
        <v/>
      </c>
      <c r="NG3" s="43" t="str">
        <f t="shared" si="36"/>
        <v/>
      </c>
      <c r="NH3" s="43" t="str">
        <f t="shared" si="36"/>
        <v/>
      </c>
      <c r="NI3" s="43" t="str">
        <f t="shared" si="36"/>
        <v/>
      </c>
      <c r="NJ3" s="43" t="str">
        <f t="shared" si="36"/>
        <v/>
      </c>
      <c r="NK3" s="43" t="str">
        <f t="shared" ref="NK3:NT12" si="37">IFERROR(IF(NK$2&gt;=$B3,IF(NK$2&lt;=$F3,$J3&amp;" &amp; "&amp;$L3,""),""),"")</f>
        <v/>
      </c>
      <c r="NL3" s="43" t="str">
        <f t="shared" si="37"/>
        <v/>
      </c>
      <c r="NM3" s="43" t="str">
        <f t="shared" si="37"/>
        <v/>
      </c>
      <c r="NN3" s="43" t="str">
        <f t="shared" si="37"/>
        <v/>
      </c>
      <c r="NO3" s="43" t="str">
        <f t="shared" si="37"/>
        <v/>
      </c>
      <c r="NP3" s="43" t="str">
        <f t="shared" si="37"/>
        <v/>
      </c>
      <c r="NQ3" s="43" t="str">
        <f t="shared" si="37"/>
        <v/>
      </c>
      <c r="NR3" s="43" t="str">
        <f t="shared" si="37"/>
        <v/>
      </c>
      <c r="NS3" s="43" t="str">
        <f t="shared" si="37"/>
        <v/>
      </c>
      <c r="NT3" s="43" t="str">
        <f t="shared" si="37"/>
        <v/>
      </c>
      <c r="NU3" s="43" t="str">
        <f t="shared" ref="NU3:OD12" si="38">IFERROR(IF(NU$2&gt;=$B3,IF(NU$2&lt;=$F3,$J3&amp;" &amp; "&amp;$L3,""),""),"")</f>
        <v/>
      </c>
      <c r="NV3" s="43" t="str">
        <f t="shared" si="38"/>
        <v/>
      </c>
      <c r="NW3" s="43" t="str">
        <f t="shared" si="38"/>
        <v/>
      </c>
      <c r="NX3" s="43" t="str">
        <f t="shared" si="38"/>
        <v/>
      </c>
      <c r="NY3" s="43" t="str">
        <f t="shared" si="38"/>
        <v/>
      </c>
      <c r="NZ3" s="43" t="str">
        <f t="shared" si="38"/>
        <v/>
      </c>
      <c r="OA3" s="43" t="str">
        <f t="shared" si="38"/>
        <v/>
      </c>
      <c r="OB3" s="43" t="str">
        <f t="shared" si="38"/>
        <v/>
      </c>
      <c r="OC3" s="43" t="str">
        <f t="shared" si="38"/>
        <v/>
      </c>
      <c r="OD3" s="43" t="str">
        <f t="shared" si="38"/>
        <v/>
      </c>
      <c r="OE3" s="43" t="str">
        <f t="shared" ref="OE3:ON12" si="39">IFERROR(IF(OE$2&gt;=$B3,IF(OE$2&lt;=$F3,$J3&amp;" &amp; "&amp;$L3,""),""),"")</f>
        <v/>
      </c>
      <c r="OF3" s="43" t="str">
        <f t="shared" si="39"/>
        <v/>
      </c>
      <c r="OG3" s="43" t="str">
        <f t="shared" si="39"/>
        <v/>
      </c>
      <c r="OH3" s="43" t="str">
        <f t="shared" si="39"/>
        <v/>
      </c>
      <c r="OI3" s="43" t="str">
        <f t="shared" si="39"/>
        <v/>
      </c>
      <c r="OJ3" s="43" t="str">
        <f t="shared" si="39"/>
        <v/>
      </c>
      <c r="OK3" s="43" t="str">
        <f t="shared" si="39"/>
        <v/>
      </c>
      <c r="OL3" s="43" t="str">
        <f t="shared" si="39"/>
        <v/>
      </c>
      <c r="OM3" s="43" t="str">
        <f t="shared" si="39"/>
        <v/>
      </c>
      <c r="ON3" s="43" t="str">
        <f t="shared" si="39"/>
        <v/>
      </c>
      <c r="OO3" s="43" t="str">
        <f t="shared" ref="OO3:OX12" si="40">IFERROR(IF(OO$2&gt;=$B3,IF(OO$2&lt;=$F3,$J3&amp;" &amp; "&amp;$L3,""),""),"")</f>
        <v/>
      </c>
      <c r="OP3" s="43" t="str">
        <f t="shared" si="40"/>
        <v/>
      </c>
      <c r="OQ3" s="43" t="str">
        <f t="shared" si="40"/>
        <v/>
      </c>
      <c r="OR3" s="43" t="str">
        <f t="shared" si="40"/>
        <v/>
      </c>
      <c r="OS3" s="43" t="str">
        <f t="shared" si="40"/>
        <v/>
      </c>
      <c r="OT3" s="43" t="str">
        <f t="shared" si="40"/>
        <v/>
      </c>
      <c r="OU3" s="43" t="str">
        <f t="shared" si="40"/>
        <v/>
      </c>
      <c r="OV3" s="43" t="str">
        <f t="shared" si="40"/>
        <v/>
      </c>
      <c r="OW3" s="43" t="str">
        <f t="shared" si="40"/>
        <v/>
      </c>
      <c r="OX3" s="43" t="str">
        <f t="shared" si="40"/>
        <v/>
      </c>
      <c r="OY3" s="43" t="str">
        <f t="shared" ref="OY3:PH12" si="41">IFERROR(IF(OY$2&gt;=$B3,IF(OY$2&lt;=$F3,$J3&amp;" &amp; "&amp;$L3,""),""),"")</f>
        <v/>
      </c>
      <c r="OZ3" s="43" t="str">
        <f t="shared" si="41"/>
        <v/>
      </c>
      <c r="PA3" s="43" t="str">
        <f t="shared" si="41"/>
        <v/>
      </c>
      <c r="PB3" s="43" t="str">
        <f t="shared" si="41"/>
        <v/>
      </c>
      <c r="PC3" s="43" t="str">
        <f t="shared" si="41"/>
        <v/>
      </c>
      <c r="PD3" s="43" t="str">
        <f t="shared" si="41"/>
        <v/>
      </c>
      <c r="PE3" s="43" t="str">
        <f t="shared" si="41"/>
        <v/>
      </c>
      <c r="PF3" s="43" t="str">
        <f t="shared" si="41"/>
        <v/>
      </c>
      <c r="PG3" s="43" t="str">
        <f t="shared" si="41"/>
        <v/>
      </c>
      <c r="PH3" s="43" t="str">
        <f t="shared" si="41"/>
        <v/>
      </c>
      <c r="PI3" s="43" t="str">
        <f t="shared" ref="PI3:PR12" si="42">IFERROR(IF(PI$2&gt;=$B3,IF(PI$2&lt;=$F3,$J3&amp;" &amp; "&amp;$L3,""),""),"")</f>
        <v/>
      </c>
      <c r="PJ3" s="43" t="str">
        <f t="shared" si="42"/>
        <v/>
      </c>
      <c r="PK3" s="43" t="str">
        <f t="shared" si="42"/>
        <v/>
      </c>
      <c r="PL3" s="43" t="str">
        <f t="shared" si="42"/>
        <v/>
      </c>
      <c r="PM3" s="43" t="str">
        <f t="shared" si="42"/>
        <v/>
      </c>
      <c r="PN3" s="43" t="str">
        <f t="shared" si="42"/>
        <v/>
      </c>
      <c r="PO3" s="43" t="str">
        <f t="shared" si="42"/>
        <v/>
      </c>
      <c r="PP3" s="43" t="str">
        <f t="shared" si="42"/>
        <v/>
      </c>
      <c r="PQ3" s="43" t="str">
        <f t="shared" si="42"/>
        <v/>
      </c>
      <c r="PR3" s="43" t="str">
        <f t="shared" si="42"/>
        <v/>
      </c>
      <c r="PS3" s="43" t="str">
        <f t="shared" ref="PS3:QB12" si="43">IFERROR(IF(PS$2&gt;=$B3,IF(PS$2&lt;=$F3,$J3&amp;" &amp; "&amp;$L3,""),""),"")</f>
        <v/>
      </c>
      <c r="PT3" s="43" t="str">
        <f t="shared" si="43"/>
        <v/>
      </c>
      <c r="PU3" s="43" t="str">
        <f t="shared" si="43"/>
        <v/>
      </c>
      <c r="PV3" s="43" t="str">
        <f t="shared" si="43"/>
        <v/>
      </c>
      <c r="PW3" s="43" t="str">
        <f t="shared" si="43"/>
        <v/>
      </c>
      <c r="PX3" s="43" t="str">
        <f t="shared" si="43"/>
        <v/>
      </c>
      <c r="PY3" s="43" t="str">
        <f t="shared" si="43"/>
        <v/>
      </c>
      <c r="PZ3" s="43" t="str">
        <f t="shared" si="43"/>
        <v/>
      </c>
      <c r="QA3" s="43" t="str">
        <f t="shared" si="43"/>
        <v/>
      </c>
      <c r="QB3" s="43" t="str">
        <f t="shared" si="43"/>
        <v/>
      </c>
      <c r="QC3" s="43" t="str">
        <f t="shared" ref="QC3:QL12" si="44">IFERROR(IF(QC$2&gt;=$B3,IF(QC$2&lt;=$F3,$J3&amp;" &amp; "&amp;$L3,""),""),"")</f>
        <v/>
      </c>
      <c r="QD3" s="43" t="str">
        <f t="shared" si="44"/>
        <v/>
      </c>
      <c r="QE3" s="43" t="str">
        <f t="shared" si="44"/>
        <v/>
      </c>
      <c r="QF3" s="43" t="str">
        <f t="shared" si="44"/>
        <v/>
      </c>
      <c r="QG3" s="43" t="str">
        <f t="shared" si="44"/>
        <v/>
      </c>
      <c r="QH3" s="43" t="str">
        <f t="shared" si="44"/>
        <v/>
      </c>
      <c r="QI3" s="43" t="str">
        <f t="shared" si="44"/>
        <v/>
      </c>
      <c r="QJ3" s="43" t="str">
        <f t="shared" si="44"/>
        <v/>
      </c>
      <c r="QK3" s="43" t="str">
        <f t="shared" si="44"/>
        <v/>
      </c>
      <c r="QL3" s="43" t="str">
        <f t="shared" si="44"/>
        <v/>
      </c>
      <c r="QM3" s="43" t="str">
        <f t="shared" ref="QM3:QV12" si="45">IFERROR(IF(QM$2&gt;=$B3,IF(QM$2&lt;=$F3,$J3&amp;" &amp; "&amp;$L3,""),""),"")</f>
        <v/>
      </c>
      <c r="QN3" s="43" t="str">
        <f t="shared" si="45"/>
        <v/>
      </c>
      <c r="QO3" s="43" t="str">
        <f t="shared" si="45"/>
        <v/>
      </c>
      <c r="QP3" s="43" t="str">
        <f t="shared" si="45"/>
        <v/>
      </c>
      <c r="QQ3" s="43" t="str">
        <f t="shared" si="45"/>
        <v/>
      </c>
      <c r="QR3" s="43" t="str">
        <f t="shared" si="45"/>
        <v/>
      </c>
      <c r="QS3" s="43" t="str">
        <f t="shared" si="45"/>
        <v/>
      </c>
      <c r="QT3" s="43" t="str">
        <f t="shared" si="45"/>
        <v/>
      </c>
      <c r="QU3" s="43" t="str">
        <f t="shared" si="45"/>
        <v/>
      </c>
      <c r="QV3" s="43" t="str">
        <f t="shared" si="45"/>
        <v/>
      </c>
      <c r="QW3" s="43" t="str">
        <f t="shared" ref="QW3:RF12" si="46">IFERROR(IF(QW$2&gt;=$B3,IF(QW$2&lt;=$F3,$J3&amp;" &amp; "&amp;$L3,""),""),"")</f>
        <v/>
      </c>
      <c r="QX3" s="43" t="str">
        <f t="shared" si="46"/>
        <v/>
      </c>
      <c r="QY3" s="43" t="str">
        <f t="shared" si="46"/>
        <v/>
      </c>
      <c r="QZ3" s="43" t="str">
        <f t="shared" si="46"/>
        <v/>
      </c>
      <c r="RA3" s="43" t="str">
        <f t="shared" si="46"/>
        <v/>
      </c>
      <c r="RB3" s="43" t="str">
        <f t="shared" si="46"/>
        <v/>
      </c>
      <c r="RC3" s="43" t="str">
        <f t="shared" si="46"/>
        <v/>
      </c>
      <c r="RD3" s="43" t="str">
        <f t="shared" si="46"/>
        <v/>
      </c>
      <c r="RE3" s="43" t="str">
        <f t="shared" si="46"/>
        <v/>
      </c>
      <c r="RF3" s="43" t="str">
        <f t="shared" si="46"/>
        <v/>
      </c>
      <c r="RG3" s="43" t="str">
        <f t="shared" ref="RG3:RP12" si="47">IFERROR(IF(RG$2&gt;=$B3,IF(RG$2&lt;=$F3,$J3&amp;" &amp; "&amp;$L3,""),""),"")</f>
        <v/>
      </c>
      <c r="RH3" s="43" t="str">
        <f t="shared" si="47"/>
        <v/>
      </c>
      <c r="RI3" s="43" t="str">
        <f t="shared" si="47"/>
        <v/>
      </c>
      <c r="RJ3" s="43" t="str">
        <f t="shared" si="47"/>
        <v/>
      </c>
      <c r="RK3" s="43" t="str">
        <f t="shared" si="47"/>
        <v/>
      </c>
      <c r="RL3" s="43" t="str">
        <f t="shared" si="47"/>
        <v/>
      </c>
      <c r="RM3" s="43" t="str">
        <f t="shared" si="47"/>
        <v/>
      </c>
      <c r="RN3" s="43" t="str">
        <f t="shared" si="47"/>
        <v/>
      </c>
      <c r="RO3" s="43" t="str">
        <f t="shared" si="47"/>
        <v/>
      </c>
      <c r="RP3" s="43" t="str">
        <f t="shared" si="47"/>
        <v/>
      </c>
      <c r="RQ3" s="43" t="str">
        <f t="shared" ref="RQ3:RZ12" si="48">IFERROR(IF(RQ$2&gt;=$B3,IF(RQ$2&lt;=$F3,$J3&amp;" &amp; "&amp;$L3,""),""),"")</f>
        <v/>
      </c>
      <c r="RR3" s="43" t="str">
        <f t="shared" si="48"/>
        <v/>
      </c>
      <c r="RS3" s="43" t="str">
        <f t="shared" si="48"/>
        <v/>
      </c>
      <c r="RT3" s="43" t="str">
        <f t="shared" si="48"/>
        <v/>
      </c>
      <c r="RU3" s="43" t="str">
        <f t="shared" si="48"/>
        <v/>
      </c>
      <c r="RV3" s="43" t="str">
        <f t="shared" si="48"/>
        <v/>
      </c>
      <c r="RW3" s="43" t="str">
        <f t="shared" si="48"/>
        <v/>
      </c>
      <c r="RX3" s="43" t="str">
        <f t="shared" si="48"/>
        <v/>
      </c>
      <c r="RY3" s="43" t="str">
        <f t="shared" si="48"/>
        <v/>
      </c>
      <c r="RZ3" s="43" t="str">
        <f t="shared" si="48"/>
        <v/>
      </c>
      <c r="SA3" s="43" t="str">
        <f t="shared" ref="SA3:SJ12" si="49">IFERROR(IF(SA$2&gt;=$B3,IF(SA$2&lt;=$F3,$J3&amp;" &amp; "&amp;$L3,""),""),"")</f>
        <v/>
      </c>
      <c r="SB3" s="43" t="str">
        <f t="shared" si="49"/>
        <v/>
      </c>
      <c r="SC3" s="43" t="str">
        <f t="shared" si="49"/>
        <v/>
      </c>
      <c r="SD3" s="43" t="str">
        <f t="shared" si="49"/>
        <v/>
      </c>
      <c r="SE3" s="43" t="str">
        <f t="shared" si="49"/>
        <v/>
      </c>
      <c r="SF3" s="43" t="str">
        <f t="shared" si="49"/>
        <v/>
      </c>
      <c r="SG3" s="43" t="str">
        <f t="shared" si="49"/>
        <v/>
      </c>
      <c r="SH3" s="43" t="str">
        <f t="shared" si="49"/>
        <v/>
      </c>
      <c r="SI3" s="43" t="str">
        <f t="shared" si="49"/>
        <v/>
      </c>
      <c r="SJ3" s="43" t="str">
        <f t="shared" si="49"/>
        <v/>
      </c>
      <c r="SK3" s="43" t="str">
        <f t="shared" ref="SK3:ST12" si="50">IFERROR(IF(SK$2&gt;=$B3,IF(SK$2&lt;=$F3,$J3&amp;" &amp; "&amp;$L3,""),""),"")</f>
        <v/>
      </c>
      <c r="SL3" s="43" t="str">
        <f t="shared" si="50"/>
        <v/>
      </c>
      <c r="SM3" s="43" t="str">
        <f t="shared" si="50"/>
        <v/>
      </c>
      <c r="SN3" s="43" t="str">
        <f t="shared" si="50"/>
        <v/>
      </c>
      <c r="SO3" s="43" t="str">
        <f t="shared" si="50"/>
        <v/>
      </c>
      <c r="SP3" s="43" t="str">
        <f t="shared" si="50"/>
        <v/>
      </c>
      <c r="SQ3" s="43" t="str">
        <f t="shared" si="50"/>
        <v/>
      </c>
      <c r="SR3" s="43" t="str">
        <f t="shared" si="50"/>
        <v/>
      </c>
      <c r="SS3" s="43" t="str">
        <f t="shared" si="50"/>
        <v/>
      </c>
      <c r="ST3" s="43" t="str">
        <f t="shared" si="50"/>
        <v/>
      </c>
      <c r="SU3" s="43" t="str">
        <f t="shared" ref="SU3:TD12" si="51">IFERROR(IF(SU$2&gt;=$B3,IF(SU$2&lt;=$F3,$J3&amp;" &amp; "&amp;$L3,""),""),"")</f>
        <v/>
      </c>
      <c r="SV3" s="43" t="str">
        <f t="shared" si="51"/>
        <v/>
      </c>
      <c r="SW3" s="43" t="str">
        <f t="shared" si="51"/>
        <v/>
      </c>
      <c r="SX3" s="43" t="str">
        <f t="shared" si="51"/>
        <v/>
      </c>
      <c r="SY3" s="43" t="str">
        <f t="shared" si="51"/>
        <v/>
      </c>
      <c r="SZ3" s="43" t="str">
        <f t="shared" si="51"/>
        <v/>
      </c>
      <c r="TA3" s="43" t="str">
        <f t="shared" si="51"/>
        <v/>
      </c>
      <c r="TB3" s="43" t="str">
        <f t="shared" si="51"/>
        <v/>
      </c>
      <c r="TC3" s="43" t="str">
        <f t="shared" si="51"/>
        <v/>
      </c>
      <c r="TD3" s="43" t="str">
        <f t="shared" si="51"/>
        <v/>
      </c>
      <c r="TE3" s="43" t="str">
        <f t="shared" ref="TE3:TN12" si="52">IFERROR(IF(TE$2&gt;=$B3,IF(TE$2&lt;=$F3,$J3&amp;" &amp; "&amp;$L3,""),""),"")</f>
        <v/>
      </c>
      <c r="TF3" s="43" t="str">
        <f t="shared" si="52"/>
        <v/>
      </c>
      <c r="TG3" s="43" t="str">
        <f t="shared" si="52"/>
        <v/>
      </c>
      <c r="TH3" s="43" t="str">
        <f t="shared" si="52"/>
        <v/>
      </c>
      <c r="TI3" s="43" t="str">
        <f t="shared" si="52"/>
        <v/>
      </c>
      <c r="TJ3" s="43" t="str">
        <f t="shared" si="52"/>
        <v/>
      </c>
      <c r="TK3" s="43" t="str">
        <f t="shared" si="52"/>
        <v/>
      </c>
      <c r="TL3" s="43" t="str">
        <f t="shared" si="52"/>
        <v/>
      </c>
      <c r="TM3" s="43" t="str">
        <f t="shared" si="52"/>
        <v/>
      </c>
      <c r="TN3" s="43" t="str">
        <f t="shared" si="52"/>
        <v/>
      </c>
      <c r="TO3" s="43" t="str">
        <f t="shared" ref="TO3:TX12" si="53">IFERROR(IF(TO$2&gt;=$B3,IF(TO$2&lt;=$F3,$J3&amp;" &amp; "&amp;$L3,""),""),"")</f>
        <v/>
      </c>
      <c r="TP3" s="43" t="str">
        <f t="shared" si="53"/>
        <v/>
      </c>
      <c r="TQ3" s="43" t="str">
        <f t="shared" si="53"/>
        <v/>
      </c>
      <c r="TR3" s="43" t="str">
        <f t="shared" si="53"/>
        <v/>
      </c>
      <c r="TS3" s="43" t="str">
        <f t="shared" si="53"/>
        <v/>
      </c>
      <c r="TT3" s="43" t="str">
        <f t="shared" si="53"/>
        <v/>
      </c>
      <c r="TU3" s="43" t="str">
        <f t="shared" si="53"/>
        <v/>
      </c>
      <c r="TV3" s="43" t="str">
        <f t="shared" si="53"/>
        <v/>
      </c>
      <c r="TW3" s="43" t="str">
        <f t="shared" si="53"/>
        <v/>
      </c>
      <c r="TX3" s="43" t="str">
        <f t="shared" si="53"/>
        <v/>
      </c>
      <c r="TY3" s="43" t="str">
        <f t="shared" ref="TY3:UH12" si="54">IFERROR(IF(TY$2&gt;=$B3,IF(TY$2&lt;=$F3,$J3&amp;" &amp; "&amp;$L3,""),""),"")</f>
        <v/>
      </c>
      <c r="TZ3" s="43" t="str">
        <f t="shared" si="54"/>
        <v/>
      </c>
      <c r="UA3" s="43" t="str">
        <f t="shared" si="54"/>
        <v/>
      </c>
      <c r="UB3" s="43" t="str">
        <f t="shared" si="54"/>
        <v/>
      </c>
      <c r="UC3" s="43" t="str">
        <f t="shared" si="54"/>
        <v/>
      </c>
      <c r="UD3" s="43" t="str">
        <f t="shared" si="54"/>
        <v/>
      </c>
      <c r="UE3" s="43" t="str">
        <f t="shared" si="54"/>
        <v/>
      </c>
      <c r="UF3" s="43" t="str">
        <f t="shared" si="54"/>
        <v/>
      </c>
      <c r="UG3" s="43" t="str">
        <f t="shared" si="54"/>
        <v/>
      </c>
      <c r="UH3" s="43" t="str">
        <f t="shared" si="54"/>
        <v/>
      </c>
      <c r="UI3" s="43" t="str">
        <f t="shared" ref="UI3:UR12" si="55">IFERROR(IF(UI$2&gt;=$B3,IF(UI$2&lt;=$F3,$J3&amp;" &amp; "&amp;$L3,""),""),"")</f>
        <v/>
      </c>
      <c r="UJ3" s="43" t="str">
        <f t="shared" si="55"/>
        <v/>
      </c>
      <c r="UK3" s="43" t="str">
        <f t="shared" si="55"/>
        <v/>
      </c>
      <c r="UL3" s="43" t="str">
        <f t="shared" si="55"/>
        <v/>
      </c>
      <c r="UM3" s="43" t="str">
        <f t="shared" si="55"/>
        <v/>
      </c>
      <c r="UN3" s="43" t="str">
        <f t="shared" si="55"/>
        <v/>
      </c>
      <c r="UO3" s="43" t="str">
        <f t="shared" si="55"/>
        <v/>
      </c>
      <c r="UP3" s="43" t="str">
        <f t="shared" si="55"/>
        <v/>
      </c>
      <c r="UQ3" s="43" t="str">
        <f t="shared" si="55"/>
        <v/>
      </c>
      <c r="UR3" s="43" t="str">
        <f t="shared" si="55"/>
        <v/>
      </c>
      <c r="US3" s="43" t="str">
        <f t="shared" ref="US3:VB12" si="56">IFERROR(IF(US$2&gt;=$B3,IF(US$2&lt;=$F3,$J3&amp;" &amp; "&amp;$L3,""),""),"")</f>
        <v/>
      </c>
      <c r="UT3" s="43" t="str">
        <f t="shared" si="56"/>
        <v/>
      </c>
      <c r="UU3" s="43" t="str">
        <f t="shared" si="56"/>
        <v/>
      </c>
      <c r="UV3" s="43" t="str">
        <f t="shared" si="56"/>
        <v/>
      </c>
      <c r="UW3" s="43" t="str">
        <f t="shared" si="56"/>
        <v/>
      </c>
      <c r="UX3" s="43" t="str">
        <f t="shared" si="56"/>
        <v/>
      </c>
      <c r="UY3" s="43" t="str">
        <f t="shared" si="56"/>
        <v/>
      </c>
      <c r="UZ3" s="43" t="str">
        <f t="shared" si="56"/>
        <v/>
      </c>
      <c r="VA3" s="43" t="str">
        <f t="shared" si="56"/>
        <v/>
      </c>
      <c r="VB3" s="43" t="str">
        <f t="shared" si="56"/>
        <v/>
      </c>
      <c r="VC3" s="43" t="str">
        <f t="shared" ref="VC3:VL12" si="57">IFERROR(IF(VC$2&gt;=$B3,IF(VC$2&lt;=$F3,$J3&amp;" &amp; "&amp;$L3,""),""),"")</f>
        <v/>
      </c>
      <c r="VD3" s="43" t="str">
        <f t="shared" si="57"/>
        <v/>
      </c>
      <c r="VE3" s="43" t="str">
        <f t="shared" si="57"/>
        <v/>
      </c>
      <c r="VF3" s="43" t="str">
        <f t="shared" si="57"/>
        <v/>
      </c>
      <c r="VG3" s="43" t="str">
        <f t="shared" si="57"/>
        <v/>
      </c>
      <c r="VH3" s="43" t="str">
        <f t="shared" si="57"/>
        <v/>
      </c>
      <c r="VI3" s="43" t="str">
        <f t="shared" si="57"/>
        <v/>
      </c>
      <c r="VJ3" s="43" t="str">
        <f t="shared" si="57"/>
        <v/>
      </c>
      <c r="VK3" s="43" t="str">
        <f t="shared" si="57"/>
        <v/>
      </c>
      <c r="VL3" s="43" t="str">
        <f t="shared" si="57"/>
        <v/>
      </c>
      <c r="VM3" s="43" t="str">
        <f t="shared" ref="VM3:VV12" si="58">IFERROR(IF(VM$2&gt;=$B3,IF(VM$2&lt;=$F3,$J3&amp;" &amp; "&amp;$L3,""),""),"")</f>
        <v/>
      </c>
      <c r="VN3" s="43" t="str">
        <f t="shared" si="58"/>
        <v/>
      </c>
      <c r="VO3" s="43" t="str">
        <f t="shared" si="58"/>
        <v/>
      </c>
      <c r="VP3" s="43" t="str">
        <f t="shared" si="58"/>
        <v/>
      </c>
      <c r="VQ3" s="43" t="str">
        <f t="shared" si="58"/>
        <v/>
      </c>
      <c r="VR3" s="43" t="str">
        <f t="shared" si="58"/>
        <v/>
      </c>
      <c r="VS3" s="43" t="str">
        <f t="shared" si="58"/>
        <v/>
      </c>
      <c r="VT3" s="43" t="str">
        <f t="shared" si="58"/>
        <v/>
      </c>
      <c r="VU3" s="43" t="str">
        <f t="shared" si="58"/>
        <v/>
      </c>
      <c r="VV3" s="43" t="str">
        <f t="shared" si="58"/>
        <v/>
      </c>
      <c r="VW3" s="43" t="str">
        <f t="shared" ref="VW3:WF12" si="59">IFERROR(IF(VW$2&gt;=$B3,IF(VW$2&lt;=$F3,$J3&amp;" &amp; "&amp;$L3,""),""),"")</f>
        <v/>
      </c>
      <c r="VX3" s="43" t="str">
        <f t="shared" si="59"/>
        <v/>
      </c>
      <c r="VY3" s="43" t="str">
        <f t="shared" si="59"/>
        <v/>
      </c>
      <c r="VZ3" s="43" t="str">
        <f t="shared" si="59"/>
        <v/>
      </c>
      <c r="WA3" s="43" t="str">
        <f t="shared" si="59"/>
        <v/>
      </c>
      <c r="WB3" s="43" t="str">
        <f t="shared" si="59"/>
        <v/>
      </c>
      <c r="WC3" s="43" t="str">
        <f t="shared" si="59"/>
        <v/>
      </c>
      <c r="WD3" s="43" t="str">
        <f t="shared" si="59"/>
        <v/>
      </c>
      <c r="WE3" s="43" t="str">
        <f t="shared" si="59"/>
        <v/>
      </c>
      <c r="WF3" s="43" t="str">
        <f t="shared" si="59"/>
        <v/>
      </c>
      <c r="WG3" s="43" t="str">
        <f t="shared" ref="WG3:WP12" si="60">IFERROR(IF(WG$2&gt;=$B3,IF(WG$2&lt;=$F3,$J3&amp;" &amp; "&amp;$L3,""),""),"")</f>
        <v/>
      </c>
      <c r="WH3" s="43" t="str">
        <f t="shared" si="60"/>
        <v/>
      </c>
      <c r="WI3" s="43" t="str">
        <f t="shared" si="60"/>
        <v/>
      </c>
      <c r="WJ3" s="43" t="str">
        <f t="shared" si="60"/>
        <v/>
      </c>
      <c r="WK3" s="43" t="str">
        <f t="shared" si="60"/>
        <v/>
      </c>
      <c r="WL3" s="43" t="str">
        <f t="shared" si="60"/>
        <v/>
      </c>
      <c r="WM3" s="43" t="str">
        <f t="shared" si="60"/>
        <v/>
      </c>
      <c r="WN3" s="43" t="str">
        <f t="shared" si="60"/>
        <v/>
      </c>
      <c r="WO3" s="43" t="str">
        <f t="shared" si="60"/>
        <v/>
      </c>
      <c r="WP3" s="43" t="str">
        <f t="shared" si="60"/>
        <v/>
      </c>
      <c r="WQ3" s="43" t="str">
        <f t="shared" ref="WQ3:WZ12" si="61">IFERROR(IF(WQ$2&gt;=$B3,IF(WQ$2&lt;=$F3,$J3&amp;" &amp; "&amp;$L3,""),""),"")</f>
        <v/>
      </c>
      <c r="WR3" s="43" t="str">
        <f t="shared" si="61"/>
        <v/>
      </c>
      <c r="WS3" s="43" t="str">
        <f t="shared" si="61"/>
        <v/>
      </c>
      <c r="WT3" s="43" t="str">
        <f t="shared" si="61"/>
        <v/>
      </c>
      <c r="WU3" s="43" t="str">
        <f t="shared" si="61"/>
        <v/>
      </c>
      <c r="WV3" s="43" t="str">
        <f t="shared" si="61"/>
        <v/>
      </c>
      <c r="WW3" s="43" t="str">
        <f t="shared" si="61"/>
        <v/>
      </c>
      <c r="WX3" s="43" t="str">
        <f t="shared" si="61"/>
        <v/>
      </c>
      <c r="WY3" s="43" t="str">
        <f t="shared" si="61"/>
        <v/>
      </c>
      <c r="WZ3" s="43" t="str">
        <f t="shared" si="61"/>
        <v/>
      </c>
      <c r="XA3" s="43" t="str">
        <f t="shared" ref="XA3:XJ12" si="62">IFERROR(IF(XA$2&gt;=$B3,IF(XA$2&lt;=$F3,$J3&amp;" &amp; "&amp;$L3,""),""),"")</f>
        <v/>
      </c>
      <c r="XB3" s="43" t="str">
        <f t="shared" si="62"/>
        <v/>
      </c>
      <c r="XC3" s="43" t="str">
        <f t="shared" si="62"/>
        <v/>
      </c>
      <c r="XD3" s="43" t="str">
        <f t="shared" si="62"/>
        <v/>
      </c>
      <c r="XE3" s="43" t="str">
        <f t="shared" si="62"/>
        <v/>
      </c>
      <c r="XF3" s="43" t="str">
        <f t="shared" si="62"/>
        <v/>
      </c>
      <c r="XG3" s="43" t="str">
        <f t="shared" si="62"/>
        <v/>
      </c>
      <c r="XH3" s="43" t="str">
        <f t="shared" si="62"/>
        <v/>
      </c>
      <c r="XI3" s="43" t="str">
        <f t="shared" si="62"/>
        <v/>
      </c>
      <c r="XJ3" s="43" t="str">
        <f t="shared" si="62"/>
        <v/>
      </c>
      <c r="XK3" s="43" t="str">
        <f t="shared" ref="XK3:XT12" si="63">IFERROR(IF(XK$2&gt;=$B3,IF(XK$2&lt;=$F3,$J3&amp;" &amp; "&amp;$L3,""),""),"")</f>
        <v/>
      </c>
      <c r="XL3" s="43" t="str">
        <f t="shared" si="63"/>
        <v/>
      </c>
      <c r="XM3" s="43" t="str">
        <f t="shared" si="63"/>
        <v/>
      </c>
      <c r="XN3" s="43" t="str">
        <f t="shared" si="63"/>
        <v/>
      </c>
      <c r="XO3" s="43" t="str">
        <f t="shared" si="63"/>
        <v/>
      </c>
      <c r="XP3" s="43" t="str">
        <f t="shared" si="63"/>
        <v/>
      </c>
      <c r="XQ3" s="43" t="str">
        <f t="shared" si="63"/>
        <v/>
      </c>
      <c r="XR3" s="43" t="str">
        <f t="shared" si="63"/>
        <v/>
      </c>
      <c r="XS3" s="43" t="str">
        <f t="shared" si="63"/>
        <v/>
      </c>
      <c r="XT3" s="43" t="str">
        <f t="shared" si="63"/>
        <v/>
      </c>
      <c r="XU3" s="43" t="str">
        <f t="shared" ref="XU3:YD12" si="64">IFERROR(IF(XU$2&gt;=$B3,IF(XU$2&lt;=$F3,$J3&amp;" &amp; "&amp;$L3,""),""),"")</f>
        <v/>
      </c>
      <c r="XV3" s="43" t="str">
        <f t="shared" si="64"/>
        <v/>
      </c>
      <c r="XW3" s="43" t="str">
        <f t="shared" si="64"/>
        <v/>
      </c>
      <c r="XX3" s="43" t="str">
        <f t="shared" si="64"/>
        <v/>
      </c>
      <c r="XY3" s="43" t="str">
        <f t="shared" si="64"/>
        <v/>
      </c>
      <c r="XZ3" s="43" t="str">
        <f t="shared" si="64"/>
        <v/>
      </c>
      <c r="YA3" s="43" t="str">
        <f t="shared" si="64"/>
        <v/>
      </c>
      <c r="YB3" s="43" t="str">
        <f t="shared" si="64"/>
        <v/>
      </c>
      <c r="YC3" s="43" t="str">
        <f t="shared" si="64"/>
        <v/>
      </c>
      <c r="YD3" s="43" t="str">
        <f t="shared" si="64"/>
        <v/>
      </c>
      <c r="YE3" s="43" t="str">
        <f t="shared" ref="YE3:YN12" si="65">IFERROR(IF(YE$2&gt;=$B3,IF(YE$2&lt;=$F3,$J3&amp;" &amp; "&amp;$L3,""),""),"")</f>
        <v/>
      </c>
      <c r="YF3" s="43" t="str">
        <f t="shared" si="65"/>
        <v/>
      </c>
      <c r="YG3" s="43" t="str">
        <f t="shared" si="65"/>
        <v/>
      </c>
      <c r="YH3" s="43" t="str">
        <f t="shared" si="65"/>
        <v/>
      </c>
      <c r="YI3" s="43" t="str">
        <f t="shared" si="65"/>
        <v/>
      </c>
      <c r="YJ3" s="43" t="str">
        <f t="shared" si="65"/>
        <v/>
      </c>
      <c r="YK3" s="43" t="str">
        <f t="shared" si="65"/>
        <v/>
      </c>
      <c r="YL3" s="43" t="str">
        <f t="shared" si="65"/>
        <v/>
      </c>
      <c r="YM3" s="43" t="str">
        <f t="shared" si="65"/>
        <v/>
      </c>
      <c r="YN3" s="43" t="str">
        <f t="shared" si="65"/>
        <v/>
      </c>
      <c r="YO3" s="43" t="str">
        <f t="shared" ref="YO3:YX12" si="66">IFERROR(IF(YO$2&gt;=$B3,IF(YO$2&lt;=$F3,$J3&amp;" &amp; "&amp;$L3,""),""),"")</f>
        <v/>
      </c>
      <c r="YP3" s="43" t="str">
        <f t="shared" si="66"/>
        <v/>
      </c>
      <c r="YQ3" s="43" t="str">
        <f t="shared" si="66"/>
        <v/>
      </c>
      <c r="YR3" s="43" t="str">
        <f t="shared" si="66"/>
        <v/>
      </c>
      <c r="YS3" s="43" t="str">
        <f t="shared" si="66"/>
        <v/>
      </c>
      <c r="YT3" s="43" t="str">
        <f t="shared" si="66"/>
        <v/>
      </c>
      <c r="YU3" s="43" t="str">
        <f t="shared" si="66"/>
        <v/>
      </c>
      <c r="YV3" s="43" t="str">
        <f t="shared" si="66"/>
        <v/>
      </c>
      <c r="YW3" s="43" t="str">
        <f t="shared" si="66"/>
        <v/>
      </c>
      <c r="YX3" s="43" t="str">
        <f t="shared" si="66"/>
        <v/>
      </c>
      <c r="YY3" s="43" t="str">
        <f t="shared" ref="YY3:ZH12" si="67">IFERROR(IF(YY$2&gt;=$B3,IF(YY$2&lt;=$F3,$J3&amp;" &amp; "&amp;$L3,""),""),"")</f>
        <v/>
      </c>
      <c r="YZ3" s="43" t="str">
        <f t="shared" si="67"/>
        <v/>
      </c>
      <c r="ZA3" s="43" t="str">
        <f t="shared" si="67"/>
        <v/>
      </c>
      <c r="ZB3" s="43" t="str">
        <f t="shared" si="67"/>
        <v/>
      </c>
      <c r="ZC3" s="43" t="str">
        <f t="shared" si="67"/>
        <v/>
      </c>
      <c r="ZD3" s="43" t="str">
        <f t="shared" si="67"/>
        <v/>
      </c>
      <c r="ZE3" s="43" t="str">
        <f t="shared" si="67"/>
        <v/>
      </c>
      <c r="ZF3" s="43" t="str">
        <f t="shared" si="67"/>
        <v/>
      </c>
      <c r="ZG3" s="43" t="str">
        <f t="shared" si="67"/>
        <v/>
      </c>
      <c r="ZH3" s="43" t="str">
        <f t="shared" si="67"/>
        <v/>
      </c>
      <c r="ZI3" s="43" t="str">
        <f t="shared" ref="ZI3:ZR12" si="68">IFERROR(IF(ZI$2&gt;=$B3,IF(ZI$2&lt;=$F3,$J3&amp;" &amp; "&amp;$L3,""),""),"")</f>
        <v/>
      </c>
      <c r="ZJ3" s="43" t="str">
        <f t="shared" si="68"/>
        <v/>
      </c>
      <c r="ZK3" s="43" t="str">
        <f t="shared" si="68"/>
        <v/>
      </c>
      <c r="ZL3" s="43" t="str">
        <f t="shared" si="68"/>
        <v/>
      </c>
      <c r="ZM3" s="43" t="str">
        <f t="shared" si="68"/>
        <v/>
      </c>
      <c r="ZN3" s="43" t="str">
        <f t="shared" si="68"/>
        <v/>
      </c>
      <c r="ZO3" s="43" t="str">
        <f t="shared" si="68"/>
        <v/>
      </c>
      <c r="ZP3" s="43" t="str">
        <f t="shared" si="68"/>
        <v/>
      </c>
      <c r="ZQ3" s="43" t="str">
        <f t="shared" si="68"/>
        <v/>
      </c>
      <c r="ZR3" s="43" t="str">
        <f t="shared" si="68"/>
        <v/>
      </c>
      <c r="ZS3" s="43" t="str">
        <f t="shared" ref="ZS3:AAB12" si="69">IFERROR(IF(ZS$2&gt;=$B3,IF(ZS$2&lt;=$F3,$J3&amp;" &amp; "&amp;$L3,""),""),"")</f>
        <v/>
      </c>
      <c r="ZT3" s="43" t="str">
        <f t="shared" si="69"/>
        <v/>
      </c>
      <c r="ZU3" s="43" t="str">
        <f t="shared" si="69"/>
        <v/>
      </c>
      <c r="ZV3" s="43" t="str">
        <f t="shared" si="69"/>
        <v/>
      </c>
      <c r="ZW3" s="43" t="str">
        <f t="shared" si="69"/>
        <v/>
      </c>
      <c r="ZX3" s="43" t="str">
        <f t="shared" si="69"/>
        <v/>
      </c>
      <c r="ZY3" s="43" t="str">
        <f t="shared" si="69"/>
        <v/>
      </c>
      <c r="ZZ3" s="43" t="str">
        <f t="shared" si="69"/>
        <v/>
      </c>
      <c r="AAA3" s="43" t="str">
        <f t="shared" si="69"/>
        <v/>
      </c>
      <c r="AAB3" s="43" t="str">
        <f t="shared" si="69"/>
        <v/>
      </c>
      <c r="AAC3" s="43" t="str">
        <f t="shared" ref="AAC3:AAL12" si="70">IFERROR(IF(AAC$2&gt;=$B3,IF(AAC$2&lt;=$F3,$J3&amp;" &amp; "&amp;$L3,""),""),"")</f>
        <v/>
      </c>
      <c r="AAD3" s="43" t="str">
        <f t="shared" si="70"/>
        <v/>
      </c>
      <c r="AAE3" s="43" t="str">
        <f t="shared" si="70"/>
        <v/>
      </c>
      <c r="AAF3" s="43" t="str">
        <f t="shared" si="70"/>
        <v/>
      </c>
      <c r="AAG3" s="43" t="str">
        <f t="shared" si="70"/>
        <v/>
      </c>
      <c r="AAH3" s="43" t="str">
        <f t="shared" si="70"/>
        <v/>
      </c>
      <c r="AAI3" s="43" t="str">
        <f t="shared" si="70"/>
        <v/>
      </c>
      <c r="AAJ3" s="43" t="str">
        <f t="shared" si="70"/>
        <v/>
      </c>
      <c r="AAK3" s="43" t="str">
        <f t="shared" si="70"/>
        <v/>
      </c>
      <c r="AAL3" s="43" t="str">
        <f t="shared" si="70"/>
        <v/>
      </c>
      <c r="AAM3" s="43" t="str">
        <f t="shared" ref="AAM3:AAV12" si="71">IFERROR(IF(AAM$2&gt;=$B3,IF(AAM$2&lt;=$F3,$J3&amp;" &amp; "&amp;$L3,""),""),"")</f>
        <v/>
      </c>
      <c r="AAN3" s="43" t="str">
        <f t="shared" si="71"/>
        <v/>
      </c>
      <c r="AAO3" s="43" t="str">
        <f t="shared" si="71"/>
        <v/>
      </c>
      <c r="AAP3" s="43" t="str">
        <f t="shared" si="71"/>
        <v/>
      </c>
      <c r="AAQ3" s="43" t="str">
        <f t="shared" si="71"/>
        <v/>
      </c>
      <c r="AAR3" s="43" t="str">
        <f t="shared" si="71"/>
        <v/>
      </c>
      <c r="AAS3" s="43" t="str">
        <f t="shared" si="71"/>
        <v/>
      </c>
      <c r="AAT3" s="43" t="str">
        <f t="shared" si="71"/>
        <v/>
      </c>
      <c r="AAU3" s="43" t="str">
        <f t="shared" si="71"/>
        <v/>
      </c>
      <c r="AAV3" s="43" t="str">
        <f t="shared" si="71"/>
        <v/>
      </c>
      <c r="AAW3" s="43" t="str">
        <f t="shared" ref="AAW3:ABF12" si="72">IFERROR(IF(AAW$2&gt;=$B3,IF(AAW$2&lt;=$F3,$J3&amp;" &amp; "&amp;$L3,""),""),"")</f>
        <v/>
      </c>
      <c r="AAX3" s="43" t="str">
        <f t="shared" si="72"/>
        <v/>
      </c>
      <c r="AAY3" s="43" t="str">
        <f t="shared" si="72"/>
        <v/>
      </c>
      <c r="AAZ3" s="43" t="str">
        <f t="shared" si="72"/>
        <v/>
      </c>
      <c r="ABA3" s="43" t="str">
        <f t="shared" si="72"/>
        <v/>
      </c>
      <c r="ABB3" s="43" t="str">
        <f t="shared" si="72"/>
        <v/>
      </c>
      <c r="ABC3" s="43" t="str">
        <f t="shared" si="72"/>
        <v/>
      </c>
      <c r="ABD3" s="43" t="str">
        <f t="shared" si="72"/>
        <v/>
      </c>
      <c r="ABE3" s="43" t="str">
        <f t="shared" si="72"/>
        <v/>
      </c>
      <c r="ABF3" s="43" t="str">
        <f t="shared" si="72"/>
        <v/>
      </c>
      <c r="ABG3" s="43" t="str">
        <f t="shared" ref="ABG3:ABP12" si="73">IFERROR(IF(ABG$2&gt;=$B3,IF(ABG$2&lt;=$F3,$J3&amp;" &amp; "&amp;$L3,""),""),"")</f>
        <v/>
      </c>
      <c r="ABH3" s="43" t="str">
        <f t="shared" si="73"/>
        <v/>
      </c>
      <c r="ABI3" s="43" t="str">
        <f t="shared" si="73"/>
        <v/>
      </c>
      <c r="ABJ3" s="43" t="str">
        <f t="shared" si="73"/>
        <v/>
      </c>
      <c r="ABK3" s="43" t="str">
        <f t="shared" si="73"/>
        <v/>
      </c>
      <c r="ABL3" s="43" t="str">
        <f t="shared" si="73"/>
        <v/>
      </c>
      <c r="ABM3" s="43" t="str">
        <f t="shared" si="73"/>
        <v/>
      </c>
      <c r="ABN3" s="43" t="str">
        <f t="shared" si="73"/>
        <v/>
      </c>
      <c r="ABO3" s="43" t="str">
        <f t="shared" si="73"/>
        <v/>
      </c>
      <c r="ABP3" s="43" t="str">
        <f t="shared" si="73"/>
        <v/>
      </c>
    </row>
    <row r="4" spans="1:744" s="34" customFormat="1" ht="27.6" x14ac:dyDescent="0.3">
      <c r="A4" s="29" t="s">
        <v>45</v>
      </c>
      <c r="B4" s="68">
        <f>MIN(B5:B9)</f>
        <v>45684</v>
      </c>
      <c r="C4" s="30">
        <f t="shared" si="0"/>
        <v>56</v>
      </c>
      <c r="D4" s="31"/>
      <c r="E4" s="31"/>
      <c r="F4" s="68">
        <f>MAX(F5:F9)</f>
        <v>45740</v>
      </c>
      <c r="G4" s="47"/>
      <c r="H4" s="47"/>
      <c r="I4" s="48">
        <f>IF(H4&gt;=G4,(NETWORKDAYS(G4,H4,DEF!$B$2:$B$35)-1)*N4,0)</f>
        <v>0</v>
      </c>
      <c r="J4" s="31"/>
      <c r="K4" s="32"/>
      <c r="L4" s="31"/>
      <c r="M4" s="32"/>
      <c r="N4" s="32"/>
      <c r="O4" s="43" t="str">
        <f t="shared" si="1"/>
        <v/>
      </c>
      <c r="P4" s="43" t="str">
        <f t="shared" si="1"/>
        <v/>
      </c>
      <c r="Q4" s="43" t="str">
        <f t="shared" si="1"/>
        <v/>
      </c>
      <c r="R4" s="43" t="str">
        <f t="shared" si="1"/>
        <v/>
      </c>
      <c r="S4" s="43" t="str">
        <f t="shared" si="1"/>
        <v/>
      </c>
      <c r="T4" s="43" t="str">
        <f t="shared" si="1"/>
        <v/>
      </c>
      <c r="U4" s="43" t="str">
        <f t="shared" si="1"/>
        <v/>
      </c>
      <c r="V4" s="43" t="str">
        <f t="shared" si="1"/>
        <v/>
      </c>
      <c r="W4" s="43" t="str">
        <f t="shared" si="1"/>
        <v/>
      </c>
      <c r="X4" s="43" t="str">
        <f t="shared" si="1"/>
        <v/>
      </c>
      <c r="Y4" s="43" t="str">
        <f t="shared" si="2"/>
        <v/>
      </c>
      <c r="Z4" s="43" t="str">
        <f t="shared" si="2"/>
        <v/>
      </c>
      <c r="AA4" s="43" t="str">
        <f t="shared" si="2"/>
        <v/>
      </c>
      <c r="AB4" s="43" t="str">
        <f t="shared" si="2"/>
        <v/>
      </c>
      <c r="AC4" s="43" t="str">
        <f t="shared" si="2"/>
        <v/>
      </c>
      <c r="AD4" s="43" t="str">
        <f t="shared" si="2"/>
        <v/>
      </c>
      <c r="AE4" s="43" t="str">
        <f t="shared" si="2"/>
        <v/>
      </c>
      <c r="AF4" s="43" t="str">
        <f t="shared" si="2"/>
        <v/>
      </c>
      <c r="AG4" s="43" t="str">
        <f t="shared" si="2"/>
        <v/>
      </c>
      <c r="AH4" s="43" t="str">
        <f t="shared" si="2"/>
        <v/>
      </c>
      <c r="AI4" s="43" t="str">
        <f t="shared" si="3"/>
        <v/>
      </c>
      <c r="AJ4" s="43" t="str">
        <f t="shared" si="3"/>
        <v/>
      </c>
      <c r="AK4" s="43" t="str">
        <f t="shared" si="3"/>
        <v/>
      </c>
      <c r="AL4" s="43" t="str">
        <f t="shared" si="3"/>
        <v/>
      </c>
      <c r="AM4" s="43" t="str">
        <f t="shared" si="3"/>
        <v/>
      </c>
      <c r="AN4" s="43" t="str">
        <f t="shared" si="3"/>
        <v/>
      </c>
      <c r="AO4" s="43" t="str">
        <f t="shared" si="3"/>
        <v xml:space="preserve"> &amp; </v>
      </c>
      <c r="AP4" s="43" t="str">
        <f t="shared" si="3"/>
        <v xml:space="preserve"> &amp; </v>
      </c>
      <c r="AQ4" s="43" t="str">
        <f t="shared" si="3"/>
        <v xml:space="preserve"> &amp; </v>
      </c>
      <c r="AR4" s="43" t="str">
        <f t="shared" si="3"/>
        <v xml:space="preserve"> &amp; </v>
      </c>
      <c r="AS4" s="43" t="str">
        <f t="shared" si="4"/>
        <v xml:space="preserve"> &amp; </v>
      </c>
      <c r="AT4" s="43" t="str">
        <f t="shared" si="4"/>
        <v xml:space="preserve"> &amp; </v>
      </c>
      <c r="AU4" s="43" t="str">
        <f t="shared" si="4"/>
        <v xml:space="preserve"> &amp; </v>
      </c>
      <c r="AV4" s="43" t="str">
        <f t="shared" si="4"/>
        <v xml:space="preserve"> &amp; </v>
      </c>
      <c r="AW4" s="43" t="str">
        <f t="shared" si="4"/>
        <v xml:space="preserve"> &amp; </v>
      </c>
      <c r="AX4" s="43" t="str">
        <f t="shared" si="4"/>
        <v xml:space="preserve"> &amp; </v>
      </c>
      <c r="AY4" s="43" t="str">
        <f t="shared" si="4"/>
        <v xml:space="preserve"> &amp; </v>
      </c>
      <c r="AZ4" s="43" t="str">
        <f t="shared" si="4"/>
        <v xml:space="preserve"> &amp; </v>
      </c>
      <c r="BA4" s="43" t="str">
        <f t="shared" si="4"/>
        <v xml:space="preserve"> &amp; </v>
      </c>
      <c r="BB4" s="43" t="str">
        <f t="shared" si="4"/>
        <v xml:space="preserve"> &amp; </v>
      </c>
      <c r="BC4" s="43" t="str">
        <f t="shared" si="5"/>
        <v xml:space="preserve"> &amp; </v>
      </c>
      <c r="BD4" s="43" t="str">
        <f t="shared" si="5"/>
        <v xml:space="preserve"> &amp; </v>
      </c>
      <c r="BE4" s="43" t="str">
        <f t="shared" si="5"/>
        <v xml:space="preserve"> &amp; </v>
      </c>
      <c r="BF4" s="43" t="str">
        <f t="shared" si="5"/>
        <v xml:space="preserve"> &amp; </v>
      </c>
      <c r="BG4" s="43" t="str">
        <f t="shared" si="5"/>
        <v xml:space="preserve"> &amp; </v>
      </c>
      <c r="BH4" s="43" t="str">
        <f t="shared" si="5"/>
        <v xml:space="preserve"> &amp; </v>
      </c>
      <c r="BI4" s="43" t="str">
        <f t="shared" si="5"/>
        <v xml:space="preserve"> &amp; </v>
      </c>
      <c r="BJ4" s="43" t="str">
        <f t="shared" si="5"/>
        <v xml:space="preserve"> &amp; </v>
      </c>
      <c r="BK4" s="43" t="str">
        <f t="shared" si="5"/>
        <v xml:space="preserve"> &amp; </v>
      </c>
      <c r="BL4" s="43" t="str">
        <f t="shared" si="5"/>
        <v xml:space="preserve"> &amp; </v>
      </c>
      <c r="BM4" s="43" t="str">
        <f t="shared" si="6"/>
        <v xml:space="preserve"> &amp; </v>
      </c>
      <c r="BN4" s="43" t="str">
        <f t="shared" si="6"/>
        <v xml:space="preserve"> &amp; </v>
      </c>
      <c r="BO4" s="43" t="str">
        <f t="shared" si="6"/>
        <v xml:space="preserve"> &amp; </v>
      </c>
      <c r="BP4" s="43" t="str">
        <f t="shared" si="6"/>
        <v xml:space="preserve"> &amp; </v>
      </c>
      <c r="BQ4" s="43" t="str">
        <f t="shared" si="6"/>
        <v xml:space="preserve"> &amp; </v>
      </c>
      <c r="BR4" s="43" t="str">
        <f t="shared" si="6"/>
        <v xml:space="preserve"> &amp; </v>
      </c>
      <c r="BS4" s="43" t="str">
        <f t="shared" si="6"/>
        <v xml:space="preserve"> &amp; </v>
      </c>
      <c r="BT4" s="43" t="str">
        <f t="shared" si="6"/>
        <v xml:space="preserve"> &amp; </v>
      </c>
      <c r="BU4" s="43" t="str">
        <f t="shared" si="6"/>
        <v xml:space="preserve"> &amp; </v>
      </c>
      <c r="BV4" s="43" t="str">
        <f t="shared" si="6"/>
        <v xml:space="preserve"> &amp; </v>
      </c>
      <c r="BW4" s="43" t="str">
        <f t="shared" si="7"/>
        <v xml:space="preserve"> &amp; </v>
      </c>
      <c r="BX4" s="43" t="str">
        <f t="shared" si="7"/>
        <v xml:space="preserve"> &amp; </v>
      </c>
      <c r="BY4" s="43" t="str">
        <f t="shared" si="7"/>
        <v xml:space="preserve"> &amp; </v>
      </c>
      <c r="BZ4" s="43" t="str">
        <f t="shared" si="7"/>
        <v xml:space="preserve"> &amp; </v>
      </c>
      <c r="CA4" s="43" t="str">
        <f t="shared" si="7"/>
        <v xml:space="preserve"> &amp; </v>
      </c>
      <c r="CB4" s="43" t="str">
        <f t="shared" si="7"/>
        <v xml:space="preserve"> &amp; </v>
      </c>
      <c r="CC4" s="43" t="str">
        <f t="shared" si="7"/>
        <v xml:space="preserve"> &amp; </v>
      </c>
      <c r="CD4" s="43" t="str">
        <f t="shared" si="7"/>
        <v xml:space="preserve"> &amp; </v>
      </c>
      <c r="CE4" s="43" t="str">
        <f t="shared" si="7"/>
        <v xml:space="preserve"> &amp; </v>
      </c>
      <c r="CF4" s="43" t="str">
        <f t="shared" si="7"/>
        <v xml:space="preserve"> &amp; </v>
      </c>
      <c r="CG4" s="43" t="str">
        <f t="shared" si="8"/>
        <v xml:space="preserve"> &amp; </v>
      </c>
      <c r="CH4" s="43" t="str">
        <f t="shared" si="8"/>
        <v xml:space="preserve"> &amp; </v>
      </c>
      <c r="CI4" s="43" t="str">
        <f t="shared" si="8"/>
        <v xml:space="preserve"> &amp; </v>
      </c>
      <c r="CJ4" s="43" t="str">
        <f t="shared" si="8"/>
        <v xml:space="preserve"> &amp; </v>
      </c>
      <c r="CK4" s="43" t="str">
        <f t="shared" si="8"/>
        <v xml:space="preserve"> &amp; </v>
      </c>
      <c r="CL4" s="43" t="str">
        <f t="shared" si="8"/>
        <v xml:space="preserve"> &amp; </v>
      </c>
      <c r="CM4" s="43" t="str">
        <f t="shared" si="8"/>
        <v xml:space="preserve"> &amp; </v>
      </c>
      <c r="CN4" s="43" t="str">
        <f t="shared" si="8"/>
        <v xml:space="preserve"> &amp; </v>
      </c>
      <c r="CO4" s="43" t="str">
        <f t="shared" si="8"/>
        <v xml:space="preserve"> &amp; </v>
      </c>
      <c r="CP4" s="43" t="str">
        <f t="shared" si="8"/>
        <v xml:space="preserve"> &amp; </v>
      </c>
      <c r="CQ4" s="43" t="str">
        <f t="shared" si="9"/>
        <v xml:space="preserve"> &amp; </v>
      </c>
      <c r="CR4" s="43" t="str">
        <f t="shared" si="9"/>
        <v xml:space="preserve"> &amp; </v>
      </c>
      <c r="CS4" s="43" t="str">
        <f t="shared" si="9"/>
        <v xml:space="preserve"> &amp; </v>
      </c>
      <c r="CT4" s="43" t="str">
        <f t="shared" si="9"/>
        <v/>
      </c>
      <c r="CU4" s="43" t="str">
        <f t="shared" si="9"/>
        <v/>
      </c>
      <c r="CV4" s="43" t="str">
        <f t="shared" si="9"/>
        <v/>
      </c>
      <c r="CW4" s="43" t="str">
        <f t="shared" si="9"/>
        <v/>
      </c>
      <c r="CX4" s="43" t="str">
        <f t="shared" si="9"/>
        <v/>
      </c>
      <c r="CY4" s="43" t="str">
        <f t="shared" si="9"/>
        <v/>
      </c>
      <c r="CZ4" s="43" t="str">
        <f t="shared" si="9"/>
        <v/>
      </c>
      <c r="DA4" s="43" t="str">
        <f t="shared" si="10"/>
        <v/>
      </c>
      <c r="DB4" s="43" t="str">
        <f t="shared" si="10"/>
        <v/>
      </c>
      <c r="DC4" s="43" t="str">
        <f t="shared" si="10"/>
        <v/>
      </c>
      <c r="DD4" s="43" t="str">
        <f t="shared" si="10"/>
        <v/>
      </c>
      <c r="DE4" s="43" t="str">
        <f t="shared" si="10"/>
        <v/>
      </c>
      <c r="DF4" s="43" t="str">
        <f t="shared" si="10"/>
        <v/>
      </c>
      <c r="DG4" s="43" t="str">
        <f t="shared" si="10"/>
        <v/>
      </c>
      <c r="DH4" s="43" t="str">
        <f t="shared" si="10"/>
        <v/>
      </c>
      <c r="DI4" s="43" t="str">
        <f t="shared" si="10"/>
        <v/>
      </c>
      <c r="DJ4" s="43" t="str">
        <f t="shared" si="10"/>
        <v/>
      </c>
      <c r="DK4" s="43" t="str">
        <f t="shared" si="11"/>
        <v/>
      </c>
      <c r="DL4" s="43" t="str">
        <f t="shared" si="11"/>
        <v/>
      </c>
      <c r="DM4" s="43" t="str">
        <f t="shared" si="11"/>
        <v/>
      </c>
      <c r="DN4" s="43" t="str">
        <f t="shared" si="11"/>
        <v/>
      </c>
      <c r="DO4" s="43" t="str">
        <f t="shared" si="11"/>
        <v/>
      </c>
      <c r="DP4" s="43" t="str">
        <f t="shared" si="11"/>
        <v/>
      </c>
      <c r="DQ4" s="43" t="str">
        <f t="shared" si="11"/>
        <v/>
      </c>
      <c r="DR4" s="43" t="str">
        <f t="shared" si="11"/>
        <v/>
      </c>
      <c r="DS4" s="43" t="str">
        <f t="shared" si="11"/>
        <v/>
      </c>
      <c r="DT4" s="43" t="str">
        <f t="shared" si="11"/>
        <v/>
      </c>
      <c r="DU4" s="43" t="str">
        <f t="shared" si="12"/>
        <v/>
      </c>
      <c r="DV4" s="43" t="str">
        <f t="shared" si="12"/>
        <v/>
      </c>
      <c r="DW4" s="43" t="str">
        <f t="shared" si="12"/>
        <v/>
      </c>
      <c r="DX4" s="43" t="str">
        <f t="shared" si="12"/>
        <v/>
      </c>
      <c r="DY4" s="43" t="str">
        <f t="shared" si="12"/>
        <v/>
      </c>
      <c r="DZ4" s="43" t="str">
        <f t="shared" si="12"/>
        <v/>
      </c>
      <c r="EA4" s="43" t="str">
        <f t="shared" si="12"/>
        <v/>
      </c>
      <c r="EB4" s="43" t="str">
        <f t="shared" si="12"/>
        <v/>
      </c>
      <c r="EC4" s="43" t="str">
        <f t="shared" si="12"/>
        <v/>
      </c>
      <c r="ED4" s="43" t="str">
        <f t="shared" si="12"/>
        <v/>
      </c>
      <c r="EE4" s="43" t="str">
        <f t="shared" si="13"/>
        <v/>
      </c>
      <c r="EF4" s="43" t="str">
        <f t="shared" si="13"/>
        <v/>
      </c>
      <c r="EG4" s="43" t="str">
        <f t="shared" si="13"/>
        <v/>
      </c>
      <c r="EH4" s="43" t="str">
        <f t="shared" si="13"/>
        <v/>
      </c>
      <c r="EI4" s="43" t="str">
        <f t="shared" si="13"/>
        <v/>
      </c>
      <c r="EJ4" s="43" t="str">
        <f t="shared" si="13"/>
        <v/>
      </c>
      <c r="EK4" s="43" t="str">
        <f t="shared" si="13"/>
        <v/>
      </c>
      <c r="EL4" s="43" t="str">
        <f t="shared" si="13"/>
        <v/>
      </c>
      <c r="EM4" s="43" t="str">
        <f t="shared" si="13"/>
        <v/>
      </c>
      <c r="EN4" s="43" t="str">
        <f t="shared" si="13"/>
        <v/>
      </c>
      <c r="EO4" s="43" t="str">
        <f t="shared" si="14"/>
        <v/>
      </c>
      <c r="EP4" s="43" t="str">
        <f t="shared" si="14"/>
        <v/>
      </c>
      <c r="EQ4" s="43" t="str">
        <f t="shared" si="14"/>
        <v/>
      </c>
      <c r="ER4" s="43" t="str">
        <f t="shared" si="14"/>
        <v/>
      </c>
      <c r="ES4" s="43" t="str">
        <f t="shared" si="14"/>
        <v/>
      </c>
      <c r="ET4" s="43" t="str">
        <f t="shared" si="14"/>
        <v/>
      </c>
      <c r="EU4" s="43" t="str">
        <f t="shared" si="14"/>
        <v/>
      </c>
      <c r="EV4" s="43" t="str">
        <f t="shared" si="14"/>
        <v/>
      </c>
      <c r="EW4" s="43" t="str">
        <f t="shared" si="14"/>
        <v/>
      </c>
      <c r="EX4" s="43" t="str">
        <f t="shared" si="14"/>
        <v/>
      </c>
      <c r="EY4" s="43" t="str">
        <f t="shared" si="15"/>
        <v/>
      </c>
      <c r="EZ4" s="43" t="str">
        <f t="shared" si="15"/>
        <v/>
      </c>
      <c r="FA4" s="43" t="str">
        <f t="shared" si="15"/>
        <v/>
      </c>
      <c r="FB4" s="43" t="str">
        <f t="shared" si="15"/>
        <v/>
      </c>
      <c r="FC4" s="43" t="str">
        <f t="shared" si="15"/>
        <v/>
      </c>
      <c r="FD4" s="43" t="str">
        <f t="shared" si="15"/>
        <v/>
      </c>
      <c r="FE4" s="43" t="str">
        <f t="shared" si="15"/>
        <v/>
      </c>
      <c r="FF4" s="43" t="str">
        <f t="shared" si="15"/>
        <v/>
      </c>
      <c r="FG4" s="43" t="str">
        <f t="shared" si="15"/>
        <v/>
      </c>
      <c r="FH4" s="43" t="str">
        <f t="shared" si="15"/>
        <v/>
      </c>
      <c r="FI4" s="43" t="str">
        <f t="shared" si="16"/>
        <v/>
      </c>
      <c r="FJ4" s="43" t="str">
        <f t="shared" si="16"/>
        <v/>
      </c>
      <c r="FK4" s="43" t="str">
        <f t="shared" si="16"/>
        <v/>
      </c>
      <c r="FL4" s="43" t="str">
        <f t="shared" si="16"/>
        <v/>
      </c>
      <c r="FM4" s="43" t="str">
        <f t="shared" si="16"/>
        <v/>
      </c>
      <c r="FN4" s="43" t="str">
        <f t="shared" si="16"/>
        <v/>
      </c>
      <c r="FO4" s="43" t="str">
        <f t="shared" si="16"/>
        <v/>
      </c>
      <c r="FP4" s="43" t="str">
        <f t="shared" si="16"/>
        <v/>
      </c>
      <c r="FQ4" s="43" t="str">
        <f t="shared" si="16"/>
        <v/>
      </c>
      <c r="FR4" s="43" t="str">
        <f t="shared" si="16"/>
        <v/>
      </c>
      <c r="FS4" s="43" t="str">
        <f t="shared" si="17"/>
        <v/>
      </c>
      <c r="FT4" s="43" t="str">
        <f t="shared" si="17"/>
        <v/>
      </c>
      <c r="FU4" s="43" t="str">
        <f t="shared" si="17"/>
        <v/>
      </c>
      <c r="FV4" s="43" t="str">
        <f t="shared" si="17"/>
        <v/>
      </c>
      <c r="FW4" s="43" t="str">
        <f t="shared" si="17"/>
        <v/>
      </c>
      <c r="FX4" s="43" t="str">
        <f t="shared" si="17"/>
        <v/>
      </c>
      <c r="FY4" s="43" t="str">
        <f t="shared" si="17"/>
        <v/>
      </c>
      <c r="FZ4" s="43" t="str">
        <f t="shared" si="17"/>
        <v/>
      </c>
      <c r="GA4" s="43" t="str">
        <f t="shared" si="17"/>
        <v/>
      </c>
      <c r="GB4" s="43" t="str">
        <f t="shared" si="17"/>
        <v/>
      </c>
      <c r="GC4" s="43" t="str">
        <f t="shared" si="18"/>
        <v/>
      </c>
      <c r="GD4" s="43" t="str">
        <f t="shared" si="18"/>
        <v/>
      </c>
      <c r="GE4" s="43" t="str">
        <f t="shared" si="18"/>
        <v/>
      </c>
      <c r="GF4" s="43" t="str">
        <f t="shared" si="18"/>
        <v/>
      </c>
      <c r="GG4" s="43" t="str">
        <f t="shared" si="18"/>
        <v/>
      </c>
      <c r="GH4" s="43" t="str">
        <f t="shared" si="18"/>
        <v/>
      </c>
      <c r="GI4" s="43" t="str">
        <f t="shared" si="18"/>
        <v/>
      </c>
      <c r="GJ4" s="43" t="str">
        <f t="shared" si="18"/>
        <v/>
      </c>
      <c r="GK4" s="43" t="str">
        <f t="shared" si="18"/>
        <v/>
      </c>
      <c r="GL4" s="43" t="str">
        <f t="shared" si="18"/>
        <v/>
      </c>
      <c r="GM4" s="43" t="str">
        <f t="shared" si="19"/>
        <v/>
      </c>
      <c r="GN4" s="43" t="str">
        <f t="shared" si="19"/>
        <v/>
      </c>
      <c r="GO4" s="43" t="str">
        <f t="shared" si="19"/>
        <v/>
      </c>
      <c r="GP4" s="43" t="str">
        <f t="shared" si="19"/>
        <v/>
      </c>
      <c r="GQ4" s="43" t="str">
        <f t="shared" si="19"/>
        <v/>
      </c>
      <c r="GR4" s="43" t="str">
        <f t="shared" si="19"/>
        <v/>
      </c>
      <c r="GS4" s="43" t="str">
        <f t="shared" si="19"/>
        <v/>
      </c>
      <c r="GT4" s="43" t="str">
        <f t="shared" si="19"/>
        <v/>
      </c>
      <c r="GU4" s="43" t="str">
        <f t="shared" si="19"/>
        <v/>
      </c>
      <c r="GV4" s="43" t="str">
        <f t="shared" si="19"/>
        <v/>
      </c>
      <c r="GW4" s="43" t="str">
        <f t="shared" si="20"/>
        <v/>
      </c>
      <c r="GX4" s="43" t="str">
        <f t="shared" si="20"/>
        <v/>
      </c>
      <c r="GY4" s="43" t="str">
        <f t="shared" si="20"/>
        <v/>
      </c>
      <c r="GZ4" s="43" t="str">
        <f t="shared" si="20"/>
        <v/>
      </c>
      <c r="HA4" s="43" t="str">
        <f t="shared" si="20"/>
        <v/>
      </c>
      <c r="HB4" s="43" t="str">
        <f t="shared" si="20"/>
        <v/>
      </c>
      <c r="HC4" s="43" t="str">
        <f t="shared" si="20"/>
        <v/>
      </c>
      <c r="HD4" s="43" t="str">
        <f t="shared" si="20"/>
        <v/>
      </c>
      <c r="HE4" s="43" t="str">
        <f t="shared" si="20"/>
        <v/>
      </c>
      <c r="HF4" s="43" t="str">
        <f t="shared" si="20"/>
        <v/>
      </c>
      <c r="HG4" s="43" t="str">
        <f t="shared" si="21"/>
        <v/>
      </c>
      <c r="HH4" s="43" t="str">
        <f t="shared" si="21"/>
        <v/>
      </c>
      <c r="HI4" s="43" t="str">
        <f t="shared" si="21"/>
        <v/>
      </c>
      <c r="HJ4" s="43" t="str">
        <f t="shared" si="21"/>
        <v/>
      </c>
      <c r="HK4" s="43" t="str">
        <f t="shared" si="21"/>
        <v/>
      </c>
      <c r="HL4" s="43" t="str">
        <f t="shared" si="21"/>
        <v/>
      </c>
      <c r="HM4" s="43" t="str">
        <f t="shared" si="21"/>
        <v/>
      </c>
      <c r="HN4" s="43" t="str">
        <f t="shared" si="21"/>
        <v/>
      </c>
      <c r="HO4" s="43" t="str">
        <f t="shared" si="21"/>
        <v/>
      </c>
      <c r="HP4" s="43" t="str">
        <f t="shared" si="21"/>
        <v/>
      </c>
      <c r="HQ4" s="43" t="str">
        <f t="shared" si="22"/>
        <v/>
      </c>
      <c r="HR4" s="43" t="str">
        <f t="shared" si="22"/>
        <v/>
      </c>
      <c r="HS4" s="43" t="str">
        <f t="shared" si="22"/>
        <v/>
      </c>
      <c r="HT4" s="43" t="str">
        <f t="shared" si="22"/>
        <v/>
      </c>
      <c r="HU4" s="43" t="str">
        <f t="shared" si="22"/>
        <v/>
      </c>
      <c r="HV4" s="43" t="str">
        <f t="shared" si="22"/>
        <v/>
      </c>
      <c r="HW4" s="43" t="str">
        <f t="shared" si="22"/>
        <v/>
      </c>
      <c r="HX4" s="43" t="str">
        <f t="shared" si="22"/>
        <v/>
      </c>
      <c r="HY4" s="43" t="str">
        <f t="shared" si="22"/>
        <v/>
      </c>
      <c r="HZ4" s="43" t="str">
        <f t="shared" si="22"/>
        <v/>
      </c>
      <c r="IA4" s="43" t="str">
        <f t="shared" si="23"/>
        <v/>
      </c>
      <c r="IB4" s="43" t="str">
        <f t="shared" si="23"/>
        <v/>
      </c>
      <c r="IC4" s="43" t="str">
        <f t="shared" si="23"/>
        <v/>
      </c>
      <c r="ID4" s="43" t="str">
        <f t="shared" si="23"/>
        <v/>
      </c>
      <c r="IE4" s="43" t="str">
        <f t="shared" si="23"/>
        <v/>
      </c>
      <c r="IF4" s="43" t="str">
        <f t="shared" si="23"/>
        <v/>
      </c>
      <c r="IG4" s="43" t="str">
        <f t="shared" si="23"/>
        <v/>
      </c>
      <c r="IH4" s="43" t="str">
        <f t="shared" si="23"/>
        <v/>
      </c>
      <c r="II4" s="43" t="str">
        <f t="shared" si="23"/>
        <v/>
      </c>
      <c r="IJ4" s="43" t="str">
        <f t="shared" si="23"/>
        <v/>
      </c>
      <c r="IK4" s="43" t="str">
        <f t="shared" si="24"/>
        <v/>
      </c>
      <c r="IL4" s="43" t="str">
        <f t="shared" si="24"/>
        <v/>
      </c>
      <c r="IM4" s="43" t="str">
        <f t="shared" si="24"/>
        <v/>
      </c>
      <c r="IN4" s="43" t="str">
        <f t="shared" si="24"/>
        <v/>
      </c>
      <c r="IO4" s="43" t="str">
        <f t="shared" si="24"/>
        <v/>
      </c>
      <c r="IP4" s="43" t="str">
        <f t="shared" si="24"/>
        <v/>
      </c>
      <c r="IQ4" s="43" t="str">
        <f t="shared" si="24"/>
        <v/>
      </c>
      <c r="IR4" s="43" t="str">
        <f t="shared" si="24"/>
        <v/>
      </c>
      <c r="IS4" s="43" t="str">
        <f t="shared" si="24"/>
        <v/>
      </c>
      <c r="IT4" s="43" t="str">
        <f t="shared" si="24"/>
        <v/>
      </c>
      <c r="IU4" s="43" t="str">
        <f t="shared" si="25"/>
        <v/>
      </c>
      <c r="IV4" s="43" t="str">
        <f t="shared" si="25"/>
        <v/>
      </c>
      <c r="IW4" s="43" t="str">
        <f t="shared" si="25"/>
        <v/>
      </c>
      <c r="IX4" s="43" t="str">
        <f t="shared" si="25"/>
        <v/>
      </c>
      <c r="IY4" s="43" t="str">
        <f t="shared" si="25"/>
        <v/>
      </c>
      <c r="IZ4" s="43" t="str">
        <f t="shared" si="25"/>
        <v/>
      </c>
      <c r="JA4" s="43" t="str">
        <f t="shared" si="25"/>
        <v/>
      </c>
      <c r="JB4" s="43" t="str">
        <f t="shared" si="25"/>
        <v/>
      </c>
      <c r="JC4" s="43" t="str">
        <f t="shared" si="25"/>
        <v/>
      </c>
      <c r="JD4" s="43" t="str">
        <f t="shared" si="25"/>
        <v/>
      </c>
      <c r="JE4" s="43" t="str">
        <f t="shared" si="26"/>
        <v/>
      </c>
      <c r="JF4" s="43" t="str">
        <f t="shared" si="26"/>
        <v/>
      </c>
      <c r="JG4" s="43" t="str">
        <f t="shared" si="26"/>
        <v/>
      </c>
      <c r="JH4" s="43" t="str">
        <f t="shared" si="26"/>
        <v/>
      </c>
      <c r="JI4" s="43" t="str">
        <f t="shared" si="26"/>
        <v/>
      </c>
      <c r="JJ4" s="43" t="str">
        <f t="shared" si="26"/>
        <v/>
      </c>
      <c r="JK4" s="43" t="str">
        <f t="shared" si="26"/>
        <v/>
      </c>
      <c r="JL4" s="43" t="str">
        <f t="shared" si="26"/>
        <v/>
      </c>
      <c r="JM4" s="43" t="str">
        <f t="shared" si="26"/>
        <v/>
      </c>
      <c r="JN4" s="43" t="str">
        <f t="shared" si="26"/>
        <v/>
      </c>
      <c r="JO4" s="43" t="str">
        <f t="shared" si="27"/>
        <v/>
      </c>
      <c r="JP4" s="43" t="str">
        <f t="shared" si="27"/>
        <v/>
      </c>
      <c r="JQ4" s="43" t="str">
        <f t="shared" si="27"/>
        <v/>
      </c>
      <c r="JR4" s="43" t="str">
        <f t="shared" si="27"/>
        <v/>
      </c>
      <c r="JS4" s="43" t="str">
        <f t="shared" si="27"/>
        <v/>
      </c>
      <c r="JT4" s="43" t="str">
        <f t="shared" si="27"/>
        <v/>
      </c>
      <c r="JU4" s="43" t="str">
        <f t="shared" si="27"/>
        <v/>
      </c>
      <c r="JV4" s="43" t="str">
        <f t="shared" si="27"/>
        <v/>
      </c>
      <c r="JW4" s="43" t="str">
        <f t="shared" si="27"/>
        <v/>
      </c>
      <c r="JX4" s="43" t="str">
        <f t="shared" si="27"/>
        <v/>
      </c>
      <c r="JY4" s="43" t="str">
        <f t="shared" si="28"/>
        <v/>
      </c>
      <c r="JZ4" s="43" t="str">
        <f t="shared" si="28"/>
        <v/>
      </c>
      <c r="KA4" s="43" t="str">
        <f t="shared" si="28"/>
        <v/>
      </c>
      <c r="KB4" s="43" t="str">
        <f t="shared" si="28"/>
        <v/>
      </c>
      <c r="KC4" s="43" t="str">
        <f t="shared" si="28"/>
        <v/>
      </c>
      <c r="KD4" s="43" t="str">
        <f t="shared" si="28"/>
        <v/>
      </c>
      <c r="KE4" s="43" t="str">
        <f t="shared" si="28"/>
        <v/>
      </c>
      <c r="KF4" s="43" t="str">
        <f t="shared" si="28"/>
        <v/>
      </c>
      <c r="KG4" s="43" t="str">
        <f t="shared" si="28"/>
        <v/>
      </c>
      <c r="KH4" s="43" t="str">
        <f t="shared" si="28"/>
        <v/>
      </c>
      <c r="KI4" s="43" t="str">
        <f t="shared" si="29"/>
        <v/>
      </c>
      <c r="KJ4" s="43" t="str">
        <f t="shared" si="29"/>
        <v/>
      </c>
      <c r="KK4" s="43" t="str">
        <f t="shared" si="29"/>
        <v/>
      </c>
      <c r="KL4" s="43" t="str">
        <f t="shared" si="29"/>
        <v/>
      </c>
      <c r="KM4" s="43" t="str">
        <f t="shared" si="29"/>
        <v/>
      </c>
      <c r="KN4" s="43" t="str">
        <f t="shared" si="29"/>
        <v/>
      </c>
      <c r="KO4" s="43" t="str">
        <f t="shared" si="29"/>
        <v/>
      </c>
      <c r="KP4" s="43" t="str">
        <f t="shared" si="29"/>
        <v/>
      </c>
      <c r="KQ4" s="43" t="str">
        <f t="shared" si="29"/>
        <v/>
      </c>
      <c r="KR4" s="43" t="str">
        <f t="shared" si="29"/>
        <v/>
      </c>
      <c r="KS4" s="43" t="str">
        <f t="shared" si="30"/>
        <v/>
      </c>
      <c r="KT4" s="43" t="str">
        <f t="shared" si="30"/>
        <v/>
      </c>
      <c r="KU4" s="43" t="str">
        <f t="shared" si="30"/>
        <v/>
      </c>
      <c r="KV4" s="43" t="str">
        <f t="shared" si="30"/>
        <v/>
      </c>
      <c r="KW4" s="43" t="str">
        <f t="shared" si="30"/>
        <v/>
      </c>
      <c r="KX4" s="43" t="str">
        <f t="shared" si="30"/>
        <v/>
      </c>
      <c r="KY4" s="43" t="str">
        <f t="shared" si="30"/>
        <v/>
      </c>
      <c r="KZ4" s="43" t="str">
        <f t="shared" si="30"/>
        <v/>
      </c>
      <c r="LA4" s="43" t="str">
        <f t="shared" si="30"/>
        <v/>
      </c>
      <c r="LB4" s="43" t="str">
        <f t="shared" si="30"/>
        <v/>
      </c>
      <c r="LC4" s="43" t="str">
        <f t="shared" si="31"/>
        <v/>
      </c>
      <c r="LD4" s="43" t="str">
        <f t="shared" si="31"/>
        <v/>
      </c>
      <c r="LE4" s="43" t="str">
        <f t="shared" si="31"/>
        <v/>
      </c>
      <c r="LF4" s="43" t="str">
        <f t="shared" si="31"/>
        <v/>
      </c>
      <c r="LG4" s="43" t="str">
        <f t="shared" si="31"/>
        <v/>
      </c>
      <c r="LH4" s="43" t="str">
        <f t="shared" si="31"/>
        <v/>
      </c>
      <c r="LI4" s="43" t="str">
        <f t="shared" si="31"/>
        <v/>
      </c>
      <c r="LJ4" s="43" t="str">
        <f t="shared" si="31"/>
        <v/>
      </c>
      <c r="LK4" s="43" t="str">
        <f t="shared" si="31"/>
        <v/>
      </c>
      <c r="LL4" s="43" t="str">
        <f t="shared" si="31"/>
        <v/>
      </c>
      <c r="LM4" s="43" t="str">
        <f t="shared" si="32"/>
        <v/>
      </c>
      <c r="LN4" s="43" t="str">
        <f t="shared" si="32"/>
        <v/>
      </c>
      <c r="LO4" s="43" t="str">
        <f t="shared" si="32"/>
        <v/>
      </c>
      <c r="LP4" s="43" t="str">
        <f t="shared" si="32"/>
        <v/>
      </c>
      <c r="LQ4" s="43" t="str">
        <f t="shared" si="32"/>
        <v/>
      </c>
      <c r="LR4" s="43" t="str">
        <f t="shared" si="32"/>
        <v/>
      </c>
      <c r="LS4" s="43" t="str">
        <f t="shared" si="32"/>
        <v/>
      </c>
      <c r="LT4" s="43" t="str">
        <f t="shared" si="32"/>
        <v/>
      </c>
      <c r="LU4" s="43" t="str">
        <f t="shared" si="32"/>
        <v/>
      </c>
      <c r="LV4" s="43" t="str">
        <f t="shared" si="32"/>
        <v/>
      </c>
      <c r="LW4" s="43" t="str">
        <f t="shared" si="33"/>
        <v/>
      </c>
      <c r="LX4" s="43" t="str">
        <f t="shared" si="33"/>
        <v/>
      </c>
      <c r="LY4" s="43" t="str">
        <f t="shared" si="33"/>
        <v/>
      </c>
      <c r="LZ4" s="43" t="str">
        <f t="shared" si="33"/>
        <v/>
      </c>
      <c r="MA4" s="43" t="str">
        <f t="shared" si="33"/>
        <v/>
      </c>
      <c r="MB4" s="43" t="str">
        <f t="shared" si="33"/>
        <v/>
      </c>
      <c r="MC4" s="43" t="str">
        <f t="shared" si="33"/>
        <v/>
      </c>
      <c r="MD4" s="43" t="str">
        <f t="shared" si="33"/>
        <v/>
      </c>
      <c r="ME4" s="43" t="str">
        <f t="shared" si="33"/>
        <v/>
      </c>
      <c r="MF4" s="43" t="str">
        <f t="shared" si="33"/>
        <v/>
      </c>
      <c r="MG4" s="43" t="str">
        <f t="shared" si="34"/>
        <v/>
      </c>
      <c r="MH4" s="43" t="str">
        <f t="shared" si="34"/>
        <v/>
      </c>
      <c r="MI4" s="43" t="str">
        <f t="shared" si="34"/>
        <v/>
      </c>
      <c r="MJ4" s="43" t="str">
        <f t="shared" si="34"/>
        <v/>
      </c>
      <c r="MK4" s="43" t="str">
        <f t="shared" si="34"/>
        <v/>
      </c>
      <c r="ML4" s="43" t="str">
        <f t="shared" si="34"/>
        <v/>
      </c>
      <c r="MM4" s="43" t="str">
        <f t="shared" si="34"/>
        <v/>
      </c>
      <c r="MN4" s="43" t="str">
        <f t="shared" si="34"/>
        <v/>
      </c>
      <c r="MO4" s="43" t="str">
        <f t="shared" si="34"/>
        <v/>
      </c>
      <c r="MP4" s="43" t="str">
        <f t="shared" si="34"/>
        <v/>
      </c>
      <c r="MQ4" s="43" t="str">
        <f t="shared" si="35"/>
        <v/>
      </c>
      <c r="MR4" s="43" t="str">
        <f t="shared" si="35"/>
        <v/>
      </c>
      <c r="MS4" s="43" t="str">
        <f t="shared" si="35"/>
        <v/>
      </c>
      <c r="MT4" s="43" t="str">
        <f t="shared" si="35"/>
        <v/>
      </c>
      <c r="MU4" s="43" t="str">
        <f t="shared" si="35"/>
        <v/>
      </c>
      <c r="MV4" s="43" t="str">
        <f t="shared" si="35"/>
        <v/>
      </c>
      <c r="MW4" s="43" t="str">
        <f t="shared" si="35"/>
        <v/>
      </c>
      <c r="MX4" s="43" t="str">
        <f t="shared" si="35"/>
        <v/>
      </c>
      <c r="MY4" s="43" t="str">
        <f t="shared" si="35"/>
        <v/>
      </c>
      <c r="MZ4" s="43" t="str">
        <f t="shared" si="35"/>
        <v/>
      </c>
      <c r="NA4" s="43" t="str">
        <f t="shared" si="36"/>
        <v/>
      </c>
      <c r="NB4" s="43" t="str">
        <f t="shared" si="36"/>
        <v/>
      </c>
      <c r="NC4" s="43" t="str">
        <f t="shared" si="36"/>
        <v/>
      </c>
      <c r="ND4" s="43" t="str">
        <f t="shared" si="36"/>
        <v/>
      </c>
      <c r="NE4" s="43" t="str">
        <f t="shared" si="36"/>
        <v/>
      </c>
      <c r="NF4" s="43" t="str">
        <f t="shared" si="36"/>
        <v/>
      </c>
      <c r="NG4" s="43" t="str">
        <f t="shared" si="36"/>
        <v/>
      </c>
      <c r="NH4" s="43" t="str">
        <f t="shared" si="36"/>
        <v/>
      </c>
      <c r="NI4" s="43" t="str">
        <f t="shared" si="36"/>
        <v/>
      </c>
      <c r="NJ4" s="43" t="str">
        <f t="shared" si="36"/>
        <v/>
      </c>
      <c r="NK4" s="43" t="str">
        <f t="shared" si="37"/>
        <v/>
      </c>
      <c r="NL4" s="43" t="str">
        <f t="shared" si="37"/>
        <v/>
      </c>
      <c r="NM4" s="43" t="str">
        <f t="shared" si="37"/>
        <v/>
      </c>
      <c r="NN4" s="43" t="str">
        <f t="shared" si="37"/>
        <v/>
      </c>
      <c r="NO4" s="43" t="str">
        <f t="shared" si="37"/>
        <v/>
      </c>
      <c r="NP4" s="43" t="str">
        <f t="shared" si="37"/>
        <v/>
      </c>
      <c r="NQ4" s="43" t="str">
        <f t="shared" si="37"/>
        <v/>
      </c>
      <c r="NR4" s="43" t="str">
        <f t="shared" si="37"/>
        <v/>
      </c>
      <c r="NS4" s="43" t="str">
        <f t="shared" si="37"/>
        <v/>
      </c>
      <c r="NT4" s="43" t="str">
        <f t="shared" si="37"/>
        <v/>
      </c>
      <c r="NU4" s="43" t="str">
        <f t="shared" si="38"/>
        <v/>
      </c>
      <c r="NV4" s="43" t="str">
        <f t="shared" si="38"/>
        <v/>
      </c>
      <c r="NW4" s="43" t="str">
        <f t="shared" si="38"/>
        <v/>
      </c>
      <c r="NX4" s="43" t="str">
        <f t="shared" si="38"/>
        <v/>
      </c>
      <c r="NY4" s="43" t="str">
        <f t="shared" si="38"/>
        <v/>
      </c>
      <c r="NZ4" s="43" t="str">
        <f t="shared" si="38"/>
        <v/>
      </c>
      <c r="OA4" s="43" t="str">
        <f t="shared" si="38"/>
        <v/>
      </c>
      <c r="OB4" s="43" t="str">
        <f t="shared" si="38"/>
        <v/>
      </c>
      <c r="OC4" s="43" t="str">
        <f t="shared" si="38"/>
        <v/>
      </c>
      <c r="OD4" s="43" t="str">
        <f t="shared" si="38"/>
        <v/>
      </c>
      <c r="OE4" s="43" t="str">
        <f t="shared" si="39"/>
        <v/>
      </c>
      <c r="OF4" s="43" t="str">
        <f t="shared" si="39"/>
        <v/>
      </c>
      <c r="OG4" s="43" t="str">
        <f t="shared" si="39"/>
        <v/>
      </c>
      <c r="OH4" s="43" t="str">
        <f t="shared" si="39"/>
        <v/>
      </c>
      <c r="OI4" s="43" t="str">
        <f t="shared" si="39"/>
        <v/>
      </c>
      <c r="OJ4" s="43" t="str">
        <f t="shared" si="39"/>
        <v/>
      </c>
      <c r="OK4" s="43" t="str">
        <f t="shared" si="39"/>
        <v/>
      </c>
      <c r="OL4" s="43" t="str">
        <f t="shared" si="39"/>
        <v/>
      </c>
      <c r="OM4" s="43" t="str">
        <f t="shared" si="39"/>
        <v/>
      </c>
      <c r="ON4" s="43" t="str">
        <f t="shared" si="39"/>
        <v/>
      </c>
      <c r="OO4" s="43" t="str">
        <f t="shared" si="40"/>
        <v/>
      </c>
      <c r="OP4" s="43" t="str">
        <f t="shared" si="40"/>
        <v/>
      </c>
      <c r="OQ4" s="43" t="str">
        <f t="shared" si="40"/>
        <v/>
      </c>
      <c r="OR4" s="43" t="str">
        <f t="shared" si="40"/>
        <v/>
      </c>
      <c r="OS4" s="43" t="str">
        <f t="shared" si="40"/>
        <v/>
      </c>
      <c r="OT4" s="43" t="str">
        <f t="shared" si="40"/>
        <v/>
      </c>
      <c r="OU4" s="43" t="str">
        <f t="shared" si="40"/>
        <v/>
      </c>
      <c r="OV4" s="43" t="str">
        <f t="shared" si="40"/>
        <v/>
      </c>
      <c r="OW4" s="43" t="str">
        <f t="shared" si="40"/>
        <v/>
      </c>
      <c r="OX4" s="43" t="str">
        <f t="shared" si="40"/>
        <v/>
      </c>
      <c r="OY4" s="43" t="str">
        <f t="shared" si="41"/>
        <v/>
      </c>
      <c r="OZ4" s="43" t="str">
        <f t="shared" si="41"/>
        <v/>
      </c>
      <c r="PA4" s="43" t="str">
        <f t="shared" si="41"/>
        <v/>
      </c>
      <c r="PB4" s="43" t="str">
        <f t="shared" si="41"/>
        <v/>
      </c>
      <c r="PC4" s="43" t="str">
        <f t="shared" si="41"/>
        <v/>
      </c>
      <c r="PD4" s="43" t="str">
        <f t="shared" si="41"/>
        <v/>
      </c>
      <c r="PE4" s="43" t="str">
        <f t="shared" si="41"/>
        <v/>
      </c>
      <c r="PF4" s="43" t="str">
        <f t="shared" si="41"/>
        <v/>
      </c>
      <c r="PG4" s="43" t="str">
        <f t="shared" si="41"/>
        <v/>
      </c>
      <c r="PH4" s="43" t="str">
        <f t="shared" si="41"/>
        <v/>
      </c>
      <c r="PI4" s="43" t="str">
        <f t="shared" si="42"/>
        <v/>
      </c>
      <c r="PJ4" s="43" t="str">
        <f t="shared" si="42"/>
        <v/>
      </c>
      <c r="PK4" s="43" t="str">
        <f t="shared" si="42"/>
        <v/>
      </c>
      <c r="PL4" s="43" t="str">
        <f t="shared" si="42"/>
        <v/>
      </c>
      <c r="PM4" s="43" t="str">
        <f t="shared" si="42"/>
        <v/>
      </c>
      <c r="PN4" s="43" t="str">
        <f t="shared" si="42"/>
        <v/>
      </c>
      <c r="PO4" s="43" t="str">
        <f t="shared" si="42"/>
        <v/>
      </c>
      <c r="PP4" s="43" t="str">
        <f t="shared" si="42"/>
        <v/>
      </c>
      <c r="PQ4" s="43" t="str">
        <f t="shared" si="42"/>
        <v/>
      </c>
      <c r="PR4" s="43" t="str">
        <f t="shared" si="42"/>
        <v/>
      </c>
      <c r="PS4" s="43" t="str">
        <f t="shared" si="43"/>
        <v/>
      </c>
      <c r="PT4" s="43" t="str">
        <f t="shared" si="43"/>
        <v/>
      </c>
      <c r="PU4" s="43" t="str">
        <f t="shared" si="43"/>
        <v/>
      </c>
      <c r="PV4" s="43" t="str">
        <f t="shared" si="43"/>
        <v/>
      </c>
      <c r="PW4" s="43" t="str">
        <f t="shared" si="43"/>
        <v/>
      </c>
      <c r="PX4" s="43" t="str">
        <f t="shared" si="43"/>
        <v/>
      </c>
      <c r="PY4" s="43" t="str">
        <f t="shared" si="43"/>
        <v/>
      </c>
      <c r="PZ4" s="43" t="str">
        <f t="shared" si="43"/>
        <v/>
      </c>
      <c r="QA4" s="43" t="str">
        <f t="shared" si="43"/>
        <v/>
      </c>
      <c r="QB4" s="43" t="str">
        <f t="shared" si="43"/>
        <v/>
      </c>
      <c r="QC4" s="43" t="str">
        <f t="shared" si="44"/>
        <v/>
      </c>
      <c r="QD4" s="43" t="str">
        <f t="shared" si="44"/>
        <v/>
      </c>
      <c r="QE4" s="43" t="str">
        <f t="shared" si="44"/>
        <v/>
      </c>
      <c r="QF4" s="43" t="str">
        <f t="shared" si="44"/>
        <v/>
      </c>
      <c r="QG4" s="43" t="str">
        <f t="shared" si="44"/>
        <v/>
      </c>
      <c r="QH4" s="43" t="str">
        <f t="shared" si="44"/>
        <v/>
      </c>
      <c r="QI4" s="43" t="str">
        <f t="shared" si="44"/>
        <v/>
      </c>
      <c r="QJ4" s="43" t="str">
        <f t="shared" si="44"/>
        <v/>
      </c>
      <c r="QK4" s="43" t="str">
        <f t="shared" si="44"/>
        <v/>
      </c>
      <c r="QL4" s="43" t="str">
        <f t="shared" si="44"/>
        <v/>
      </c>
      <c r="QM4" s="43" t="str">
        <f t="shared" si="45"/>
        <v/>
      </c>
      <c r="QN4" s="43" t="str">
        <f t="shared" si="45"/>
        <v/>
      </c>
      <c r="QO4" s="43" t="str">
        <f t="shared" si="45"/>
        <v/>
      </c>
      <c r="QP4" s="43" t="str">
        <f t="shared" si="45"/>
        <v/>
      </c>
      <c r="QQ4" s="43" t="str">
        <f t="shared" si="45"/>
        <v/>
      </c>
      <c r="QR4" s="43" t="str">
        <f t="shared" si="45"/>
        <v/>
      </c>
      <c r="QS4" s="43" t="str">
        <f t="shared" si="45"/>
        <v/>
      </c>
      <c r="QT4" s="43" t="str">
        <f t="shared" si="45"/>
        <v/>
      </c>
      <c r="QU4" s="43" t="str">
        <f t="shared" si="45"/>
        <v/>
      </c>
      <c r="QV4" s="43" t="str">
        <f t="shared" si="45"/>
        <v/>
      </c>
      <c r="QW4" s="43" t="str">
        <f t="shared" si="46"/>
        <v/>
      </c>
      <c r="QX4" s="43" t="str">
        <f t="shared" si="46"/>
        <v/>
      </c>
      <c r="QY4" s="43" t="str">
        <f t="shared" si="46"/>
        <v/>
      </c>
      <c r="QZ4" s="43" t="str">
        <f t="shared" si="46"/>
        <v/>
      </c>
      <c r="RA4" s="43" t="str">
        <f t="shared" si="46"/>
        <v/>
      </c>
      <c r="RB4" s="43" t="str">
        <f t="shared" si="46"/>
        <v/>
      </c>
      <c r="RC4" s="43" t="str">
        <f t="shared" si="46"/>
        <v/>
      </c>
      <c r="RD4" s="43" t="str">
        <f t="shared" si="46"/>
        <v/>
      </c>
      <c r="RE4" s="43" t="str">
        <f t="shared" si="46"/>
        <v/>
      </c>
      <c r="RF4" s="43" t="str">
        <f t="shared" si="46"/>
        <v/>
      </c>
      <c r="RG4" s="43" t="str">
        <f t="shared" si="47"/>
        <v/>
      </c>
      <c r="RH4" s="43" t="str">
        <f t="shared" si="47"/>
        <v/>
      </c>
      <c r="RI4" s="43" t="str">
        <f t="shared" si="47"/>
        <v/>
      </c>
      <c r="RJ4" s="43" t="str">
        <f t="shared" si="47"/>
        <v/>
      </c>
      <c r="RK4" s="43" t="str">
        <f t="shared" si="47"/>
        <v/>
      </c>
      <c r="RL4" s="43" t="str">
        <f t="shared" si="47"/>
        <v/>
      </c>
      <c r="RM4" s="43" t="str">
        <f t="shared" si="47"/>
        <v/>
      </c>
      <c r="RN4" s="43" t="str">
        <f t="shared" si="47"/>
        <v/>
      </c>
      <c r="RO4" s="43" t="str">
        <f t="shared" si="47"/>
        <v/>
      </c>
      <c r="RP4" s="43" t="str">
        <f t="shared" si="47"/>
        <v/>
      </c>
      <c r="RQ4" s="43" t="str">
        <f t="shared" si="48"/>
        <v/>
      </c>
      <c r="RR4" s="43" t="str">
        <f t="shared" si="48"/>
        <v/>
      </c>
      <c r="RS4" s="43" t="str">
        <f t="shared" si="48"/>
        <v/>
      </c>
      <c r="RT4" s="43" t="str">
        <f t="shared" si="48"/>
        <v/>
      </c>
      <c r="RU4" s="43" t="str">
        <f t="shared" si="48"/>
        <v/>
      </c>
      <c r="RV4" s="43" t="str">
        <f t="shared" si="48"/>
        <v/>
      </c>
      <c r="RW4" s="43" t="str">
        <f t="shared" si="48"/>
        <v/>
      </c>
      <c r="RX4" s="43" t="str">
        <f t="shared" si="48"/>
        <v/>
      </c>
      <c r="RY4" s="43" t="str">
        <f t="shared" si="48"/>
        <v/>
      </c>
      <c r="RZ4" s="43" t="str">
        <f t="shared" si="48"/>
        <v/>
      </c>
      <c r="SA4" s="43" t="str">
        <f t="shared" si="49"/>
        <v/>
      </c>
      <c r="SB4" s="43" t="str">
        <f t="shared" si="49"/>
        <v/>
      </c>
      <c r="SC4" s="43" t="str">
        <f t="shared" si="49"/>
        <v/>
      </c>
      <c r="SD4" s="43" t="str">
        <f t="shared" si="49"/>
        <v/>
      </c>
      <c r="SE4" s="43" t="str">
        <f t="shared" si="49"/>
        <v/>
      </c>
      <c r="SF4" s="43" t="str">
        <f t="shared" si="49"/>
        <v/>
      </c>
      <c r="SG4" s="43" t="str">
        <f t="shared" si="49"/>
        <v/>
      </c>
      <c r="SH4" s="43" t="str">
        <f t="shared" si="49"/>
        <v/>
      </c>
      <c r="SI4" s="43" t="str">
        <f t="shared" si="49"/>
        <v/>
      </c>
      <c r="SJ4" s="43" t="str">
        <f t="shared" si="49"/>
        <v/>
      </c>
      <c r="SK4" s="43" t="str">
        <f t="shared" si="50"/>
        <v/>
      </c>
      <c r="SL4" s="43" t="str">
        <f t="shared" si="50"/>
        <v/>
      </c>
      <c r="SM4" s="43" t="str">
        <f t="shared" si="50"/>
        <v/>
      </c>
      <c r="SN4" s="43" t="str">
        <f t="shared" si="50"/>
        <v/>
      </c>
      <c r="SO4" s="43" t="str">
        <f t="shared" si="50"/>
        <v/>
      </c>
      <c r="SP4" s="43" t="str">
        <f t="shared" si="50"/>
        <v/>
      </c>
      <c r="SQ4" s="43" t="str">
        <f t="shared" si="50"/>
        <v/>
      </c>
      <c r="SR4" s="43" t="str">
        <f t="shared" si="50"/>
        <v/>
      </c>
      <c r="SS4" s="43" t="str">
        <f t="shared" si="50"/>
        <v/>
      </c>
      <c r="ST4" s="43" t="str">
        <f t="shared" si="50"/>
        <v/>
      </c>
      <c r="SU4" s="43" t="str">
        <f t="shared" si="51"/>
        <v/>
      </c>
      <c r="SV4" s="43" t="str">
        <f t="shared" si="51"/>
        <v/>
      </c>
      <c r="SW4" s="43" t="str">
        <f t="shared" si="51"/>
        <v/>
      </c>
      <c r="SX4" s="43" t="str">
        <f t="shared" si="51"/>
        <v/>
      </c>
      <c r="SY4" s="43" t="str">
        <f t="shared" si="51"/>
        <v/>
      </c>
      <c r="SZ4" s="43" t="str">
        <f t="shared" si="51"/>
        <v/>
      </c>
      <c r="TA4" s="43" t="str">
        <f t="shared" si="51"/>
        <v/>
      </c>
      <c r="TB4" s="43" t="str">
        <f t="shared" si="51"/>
        <v/>
      </c>
      <c r="TC4" s="43" t="str">
        <f t="shared" si="51"/>
        <v/>
      </c>
      <c r="TD4" s="43" t="str">
        <f t="shared" si="51"/>
        <v/>
      </c>
      <c r="TE4" s="43" t="str">
        <f t="shared" si="52"/>
        <v/>
      </c>
      <c r="TF4" s="43" t="str">
        <f t="shared" si="52"/>
        <v/>
      </c>
      <c r="TG4" s="43" t="str">
        <f t="shared" si="52"/>
        <v/>
      </c>
      <c r="TH4" s="43" t="str">
        <f t="shared" si="52"/>
        <v/>
      </c>
      <c r="TI4" s="43" t="str">
        <f t="shared" si="52"/>
        <v/>
      </c>
      <c r="TJ4" s="43" t="str">
        <f t="shared" si="52"/>
        <v/>
      </c>
      <c r="TK4" s="43" t="str">
        <f t="shared" si="52"/>
        <v/>
      </c>
      <c r="TL4" s="43" t="str">
        <f t="shared" si="52"/>
        <v/>
      </c>
      <c r="TM4" s="43" t="str">
        <f t="shared" si="52"/>
        <v/>
      </c>
      <c r="TN4" s="43" t="str">
        <f t="shared" si="52"/>
        <v/>
      </c>
      <c r="TO4" s="43" t="str">
        <f t="shared" si="53"/>
        <v/>
      </c>
      <c r="TP4" s="43" t="str">
        <f t="shared" si="53"/>
        <v/>
      </c>
      <c r="TQ4" s="43" t="str">
        <f t="shared" si="53"/>
        <v/>
      </c>
      <c r="TR4" s="43" t="str">
        <f t="shared" si="53"/>
        <v/>
      </c>
      <c r="TS4" s="43" t="str">
        <f t="shared" si="53"/>
        <v/>
      </c>
      <c r="TT4" s="43" t="str">
        <f t="shared" si="53"/>
        <v/>
      </c>
      <c r="TU4" s="43" t="str">
        <f t="shared" si="53"/>
        <v/>
      </c>
      <c r="TV4" s="43" t="str">
        <f t="shared" si="53"/>
        <v/>
      </c>
      <c r="TW4" s="43" t="str">
        <f t="shared" si="53"/>
        <v/>
      </c>
      <c r="TX4" s="43" t="str">
        <f t="shared" si="53"/>
        <v/>
      </c>
      <c r="TY4" s="43" t="str">
        <f t="shared" si="54"/>
        <v/>
      </c>
      <c r="TZ4" s="43" t="str">
        <f t="shared" si="54"/>
        <v/>
      </c>
      <c r="UA4" s="43" t="str">
        <f t="shared" si="54"/>
        <v/>
      </c>
      <c r="UB4" s="43" t="str">
        <f t="shared" si="54"/>
        <v/>
      </c>
      <c r="UC4" s="43" t="str">
        <f t="shared" si="54"/>
        <v/>
      </c>
      <c r="UD4" s="43" t="str">
        <f t="shared" si="54"/>
        <v/>
      </c>
      <c r="UE4" s="43" t="str">
        <f t="shared" si="54"/>
        <v/>
      </c>
      <c r="UF4" s="43" t="str">
        <f t="shared" si="54"/>
        <v/>
      </c>
      <c r="UG4" s="43" t="str">
        <f t="shared" si="54"/>
        <v/>
      </c>
      <c r="UH4" s="43" t="str">
        <f t="shared" si="54"/>
        <v/>
      </c>
      <c r="UI4" s="43" t="str">
        <f t="shared" si="55"/>
        <v/>
      </c>
      <c r="UJ4" s="43" t="str">
        <f t="shared" si="55"/>
        <v/>
      </c>
      <c r="UK4" s="43" t="str">
        <f t="shared" si="55"/>
        <v/>
      </c>
      <c r="UL4" s="43" t="str">
        <f t="shared" si="55"/>
        <v/>
      </c>
      <c r="UM4" s="43" t="str">
        <f t="shared" si="55"/>
        <v/>
      </c>
      <c r="UN4" s="43" t="str">
        <f t="shared" si="55"/>
        <v/>
      </c>
      <c r="UO4" s="43" t="str">
        <f t="shared" si="55"/>
        <v/>
      </c>
      <c r="UP4" s="43" t="str">
        <f t="shared" si="55"/>
        <v/>
      </c>
      <c r="UQ4" s="43" t="str">
        <f t="shared" si="55"/>
        <v/>
      </c>
      <c r="UR4" s="43" t="str">
        <f t="shared" si="55"/>
        <v/>
      </c>
      <c r="US4" s="43" t="str">
        <f t="shared" si="56"/>
        <v/>
      </c>
      <c r="UT4" s="43" t="str">
        <f t="shared" si="56"/>
        <v/>
      </c>
      <c r="UU4" s="43" t="str">
        <f t="shared" si="56"/>
        <v/>
      </c>
      <c r="UV4" s="43" t="str">
        <f t="shared" si="56"/>
        <v/>
      </c>
      <c r="UW4" s="43" t="str">
        <f t="shared" si="56"/>
        <v/>
      </c>
      <c r="UX4" s="43" t="str">
        <f t="shared" si="56"/>
        <v/>
      </c>
      <c r="UY4" s="43" t="str">
        <f t="shared" si="56"/>
        <v/>
      </c>
      <c r="UZ4" s="43" t="str">
        <f t="shared" si="56"/>
        <v/>
      </c>
      <c r="VA4" s="43" t="str">
        <f t="shared" si="56"/>
        <v/>
      </c>
      <c r="VB4" s="43" t="str">
        <f t="shared" si="56"/>
        <v/>
      </c>
      <c r="VC4" s="43" t="str">
        <f t="shared" si="57"/>
        <v/>
      </c>
      <c r="VD4" s="43" t="str">
        <f t="shared" si="57"/>
        <v/>
      </c>
      <c r="VE4" s="43" t="str">
        <f t="shared" si="57"/>
        <v/>
      </c>
      <c r="VF4" s="43" t="str">
        <f t="shared" si="57"/>
        <v/>
      </c>
      <c r="VG4" s="43" t="str">
        <f t="shared" si="57"/>
        <v/>
      </c>
      <c r="VH4" s="43" t="str">
        <f t="shared" si="57"/>
        <v/>
      </c>
      <c r="VI4" s="43" t="str">
        <f t="shared" si="57"/>
        <v/>
      </c>
      <c r="VJ4" s="43" t="str">
        <f t="shared" si="57"/>
        <v/>
      </c>
      <c r="VK4" s="43" t="str">
        <f t="shared" si="57"/>
        <v/>
      </c>
      <c r="VL4" s="43" t="str">
        <f t="shared" si="57"/>
        <v/>
      </c>
      <c r="VM4" s="43" t="str">
        <f t="shared" si="58"/>
        <v/>
      </c>
      <c r="VN4" s="43" t="str">
        <f t="shared" si="58"/>
        <v/>
      </c>
      <c r="VO4" s="43" t="str">
        <f t="shared" si="58"/>
        <v/>
      </c>
      <c r="VP4" s="43" t="str">
        <f t="shared" si="58"/>
        <v/>
      </c>
      <c r="VQ4" s="43" t="str">
        <f t="shared" si="58"/>
        <v/>
      </c>
      <c r="VR4" s="43" t="str">
        <f t="shared" si="58"/>
        <v/>
      </c>
      <c r="VS4" s="43" t="str">
        <f t="shared" si="58"/>
        <v/>
      </c>
      <c r="VT4" s="43" t="str">
        <f t="shared" si="58"/>
        <v/>
      </c>
      <c r="VU4" s="43" t="str">
        <f t="shared" si="58"/>
        <v/>
      </c>
      <c r="VV4" s="43" t="str">
        <f t="shared" si="58"/>
        <v/>
      </c>
      <c r="VW4" s="43" t="str">
        <f t="shared" si="59"/>
        <v/>
      </c>
      <c r="VX4" s="43" t="str">
        <f t="shared" si="59"/>
        <v/>
      </c>
      <c r="VY4" s="43" t="str">
        <f t="shared" si="59"/>
        <v/>
      </c>
      <c r="VZ4" s="43" t="str">
        <f t="shared" si="59"/>
        <v/>
      </c>
      <c r="WA4" s="43" t="str">
        <f t="shared" si="59"/>
        <v/>
      </c>
      <c r="WB4" s="43" t="str">
        <f t="shared" si="59"/>
        <v/>
      </c>
      <c r="WC4" s="43" t="str">
        <f t="shared" si="59"/>
        <v/>
      </c>
      <c r="WD4" s="43" t="str">
        <f t="shared" si="59"/>
        <v/>
      </c>
      <c r="WE4" s="43" t="str">
        <f t="shared" si="59"/>
        <v/>
      </c>
      <c r="WF4" s="43" t="str">
        <f t="shared" si="59"/>
        <v/>
      </c>
      <c r="WG4" s="43" t="str">
        <f t="shared" si="60"/>
        <v/>
      </c>
      <c r="WH4" s="43" t="str">
        <f t="shared" si="60"/>
        <v/>
      </c>
      <c r="WI4" s="43" t="str">
        <f t="shared" si="60"/>
        <v/>
      </c>
      <c r="WJ4" s="43" t="str">
        <f t="shared" si="60"/>
        <v/>
      </c>
      <c r="WK4" s="43" t="str">
        <f t="shared" si="60"/>
        <v/>
      </c>
      <c r="WL4" s="43" t="str">
        <f t="shared" si="60"/>
        <v/>
      </c>
      <c r="WM4" s="43" t="str">
        <f t="shared" si="60"/>
        <v/>
      </c>
      <c r="WN4" s="43" t="str">
        <f t="shared" si="60"/>
        <v/>
      </c>
      <c r="WO4" s="43" t="str">
        <f t="shared" si="60"/>
        <v/>
      </c>
      <c r="WP4" s="43" t="str">
        <f t="shared" si="60"/>
        <v/>
      </c>
      <c r="WQ4" s="43" t="str">
        <f t="shared" si="61"/>
        <v/>
      </c>
      <c r="WR4" s="43" t="str">
        <f t="shared" si="61"/>
        <v/>
      </c>
      <c r="WS4" s="43" t="str">
        <f t="shared" si="61"/>
        <v/>
      </c>
      <c r="WT4" s="43" t="str">
        <f t="shared" si="61"/>
        <v/>
      </c>
      <c r="WU4" s="43" t="str">
        <f t="shared" si="61"/>
        <v/>
      </c>
      <c r="WV4" s="43" t="str">
        <f t="shared" si="61"/>
        <v/>
      </c>
      <c r="WW4" s="43" t="str">
        <f t="shared" si="61"/>
        <v/>
      </c>
      <c r="WX4" s="43" t="str">
        <f t="shared" si="61"/>
        <v/>
      </c>
      <c r="WY4" s="43" t="str">
        <f t="shared" si="61"/>
        <v/>
      </c>
      <c r="WZ4" s="43" t="str">
        <f t="shared" si="61"/>
        <v/>
      </c>
      <c r="XA4" s="43" t="str">
        <f t="shared" si="62"/>
        <v/>
      </c>
      <c r="XB4" s="43" t="str">
        <f t="shared" si="62"/>
        <v/>
      </c>
      <c r="XC4" s="43" t="str">
        <f t="shared" si="62"/>
        <v/>
      </c>
      <c r="XD4" s="43" t="str">
        <f t="shared" si="62"/>
        <v/>
      </c>
      <c r="XE4" s="43" t="str">
        <f t="shared" si="62"/>
        <v/>
      </c>
      <c r="XF4" s="43" t="str">
        <f t="shared" si="62"/>
        <v/>
      </c>
      <c r="XG4" s="43" t="str">
        <f t="shared" si="62"/>
        <v/>
      </c>
      <c r="XH4" s="43" t="str">
        <f t="shared" si="62"/>
        <v/>
      </c>
      <c r="XI4" s="43" t="str">
        <f t="shared" si="62"/>
        <v/>
      </c>
      <c r="XJ4" s="43" t="str">
        <f t="shared" si="62"/>
        <v/>
      </c>
      <c r="XK4" s="43" t="str">
        <f t="shared" si="63"/>
        <v/>
      </c>
      <c r="XL4" s="43" t="str">
        <f t="shared" si="63"/>
        <v/>
      </c>
      <c r="XM4" s="43" t="str">
        <f t="shared" si="63"/>
        <v/>
      </c>
      <c r="XN4" s="43" t="str">
        <f t="shared" si="63"/>
        <v/>
      </c>
      <c r="XO4" s="43" t="str">
        <f t="shared" si="63"/>
        <v/>
      </c>
      <c r="XP4" s="43" t="str">
        <f t="shared" si="63"/>
        <v/>
      </c>
      <c r="XQ4" s="43" t="str">
        <f t="shared" si="63"/>
        <v/>
      </c>
      <c r="XR4" s="43" t="str">
        <f t="shared" si="63"/>
        <v/>
      </c>
      <c r="XS4" s="43" t="str">
        <f t="shared" si="63"/>
        <v/>
      </c>
      <c r="XT4" s="43" t="str">
        <f t="shared" si="63"/>
        <v/>
      </c>
      <c r="XU4" s="43" t="str">
        <f t="shared" si="64"/>
        <v/>
      </c>
      <c r="XV4" s="43" t="str">
        <f t="shared" si="64"/>
        <v/>
      </c>
      <c r="XW4" s="43" t="str">
        <f t="shared" si="64"/>
        <v/>
      </c>
      <c r="XX4" s="43" t="str">
        <f t="shared" si="64"/>
        <v/>
      </c>
      <c r="XY4" s="43" t="str">
        <f t="shared" si="64"/>
        <v/>
      </c>
      <c r="XZ4" s="43" t="str">
        <f t="shared" si="64"/>
        <v/>
      </c>
      <c r="YA4" s="43" t="str">
        <f t="shared" si="64"/>
        <v/>
      </c>
      <c r="YB4" s="43" t="str">
        <f t="shared" si="64"/>
        <v/>
      </c>
      <c r="YC4" s="43" t="str">
        <f t="shared" si="64"/>
        <v/>
      </c>
      <c r="YD4" s="43" t="str">
        <f t="shared" si="64"/>
        <v/>
      </c>
      <c r="YE4" s="43" t="str">
        <f t="shared" si="65"/>
        <v/>
      </c>
      <c r="YF4" s="43" t="str">
        <f t="shared" si="65"/>
        <v/>
      </c>
      <c r="YG4" s="43" t="str">
        <f t="shared" si="65"/>
        <v/>
      </c>
      <c r="YH4" s="43" t="str">
        <f t="shared" si="65"/>
        <v/>
      </c>
      <c r="YI4" s="43" t="str">
        <f t="shared" si="65"/>
        <v/>
      </c>
      <c r="YJ4" s="43" t="str">
        <f t="shared" si="65"/>
        <v/>
      </c>
      <c r="YK4" s="43" t="str">
        <f t="shared" si="65"/>
        <v/>
      </c>
      <c r="YL4" s="43" t="str">
        <f t="shared" si="65"/>
        <v/>
      </c>
      <c r="YM4" s="43" t="str">
        <f t="shared" si="65"/>
        <v/>
      </c>
      <c r="YN4" s="43" t="str">
        <f t="shared" si="65"/>
        <v/>
      </c>
      <c r="YO4" s="43" t="str">
        <f t="shared" si="66"/>
        <v/>
      </c>
      <c r="YP4" s="43" t="str">
        <f t="shared" si="66"/>
        <v/>
      </c>
      <c r="YQ4" s="43" t="str">
        <f t="shared" si="66"/>
        <v/>
      </c>
      <c r="YR4" s="43" t="str">
        <f t="shared" si="66"/>
        <v/>
      </c>
      <c r="YS4" s="43" t="str">
        <f t="shared" si="66"/>
        <v/>
      </c>
      <c r="YT4" s="43" t="str">
        <f t="shared" si="66"/>
        <v/>
      </c>
      <c r="YU4" s="43" t="str">
        <f t="shared" si="66"/>
        <v/>
      </c>
      <c r="YV4" s="43" t="str">
        <f t="shared" si="66"/>
        <v/>
      </c>
      <c r="YW4" s="43" t="str">
        <f t="shared" si="66"/>
        <v/>
      </c>
      <c r="YX4" s="43" t="str">
        <f t="shared" si="66"/>
        <v/>
      </c>
      <c r="YY4" s="43" t="str">
        <f t="shared" si="67"/>
        <v/>
      </c>
      <c r="YZ4" s="43" t="str">
        <f t="shared" si="67"/>
        <v/>
      </c>
      <c r="ZA4" s="43" t="str">
        <f t="shared" si="67"/>
        <v/>
      </c>
      <c r="ZB4" s="43" t="str">
        <f t="shared" si="67"/>
        <v/>
      </c>
      <c r="ZC4" s="43" t="str">
        <f t="shared" si="67"/>
        <v/>
      </c>
      <c r="ZD4" s="43" t="str">
        <f t="shared" si="67"/>
        <v/>
      </c>
      <c r="ZE4" s="43" t="str">
        <f t="shared" si="67"/>
        <v/>
      </c>
      <c r="ZF4" s="43" t="str">
        <f t="shared" si="67"/>
        <v/>
      </c>
      <c r="ZG4" s="43" t="str">
        <f t="shared" si="67"/>
        <v/>
      </c>
      <c r="ZH4" s="43" t="str">
        <f t="shared" si="67"/>
        <v/>
      </c>
      <c r="ZI4" s="43" t="str">
        <f t="shared" si="68"/>
        <v/>
      </c>
      <c r="ZJ4" s="43" t="str">
        <f t="shared" si="68"/>
        <v/>
      </c>
      <c r="ZK4" s="43" t="str">
        <f t="shared" si="68"/>
        <v/>
      </c>
      <c r="ZL4" s="43" t="str">
        <f t="shared" si="68"/>
        <v/>
      </c>
      <c r="ZM4" s="43" t="str">
        <f t="shared" si="68"/>
        <v/>
      </c>
      <c r="ZN4" s="43" t="str">
        <f t="shared" si="68"/>
        <v/>
      </c>
      <c r="ZO4" s="43" t="str">
        <f t="shared" si="68"/>
        <v/>
      </c>
      <c r="ZP4" s="43" t="str">
        <f t="shared" si="68"/>
        <v/>
      </c>
      <c r="ZQ4" s="43" t="str">
        <f t="shared" si="68"/>
        <v/>
      </c>
      <c r="ZR4" s="43" t="str">
        <f t="shared" si="68"/>
        <v/>
      </c>
      <c r="ZS4" s="43" t="str">
        <f t="shared" si="69"/>
        <v/>
      </c>
      <c r="ZT4" s="43" t="str">
        <f t="shared" si="69"/>
        <v/>
      </c>
      <c r="ZU4" s="43" t="str">
        <f t="shared" si="69"/>
        <v/>
      </c>
      <c r="ZV4" s="43" t="str">
        <f t="shared" si="69"/>
        <v/>
      </c>
      <c r="ZW4" s="43" t="str">
        <f t="shared" si="69"/>
        <v/>
      </c>
      <c r="ZX4" s="43" t="str">
        <f t="shared" si="69"/>
        <v/>
      </c>
      <c r="ZY4" s="43" t="str">
        <f t="shared" si="69"/>
        <v/>
      </c>
      <c r="ZZ4" s="43" t="str">
        <f t="shared" si="69"/>
        <v/>
      </c>
      <c r="AAA4" s="43" t="str">
        <f t="shared" si="69"/>
        <v/>
      </c>
      <c r="AAB4" s="43" t="str">
        <f t="shared" si="69"/>
        <v/>
      </c>
      <c r="AAC4" s="43" t="str">
        <f t="shared" si="70"/>
        <v/>
      </c>
      <c r="AAD4" s="43" t="str">
        <f t="shared" si="70"/>
        <v/>
      </c>
      <c r="AAE4" s="43" t="str">
        <f t="shared" si="70"/>
        <v/>
      </c>
      <c r="AAF4" s="43" t="str">
        <f t="shared" si="70"/>
        <v/>
      </c>
      <c r="AAG4" s="43" t="str">
        <f t="shared" si="70"/>
        <v/>
      </c>
      <c r="AAH4" s="43" t="str">
        <f t="shared" si="70"/>
        <v/>
      </c>
      <c r="AAI4" s="43" t="str">
        <f t="shared" si="70"/>
        <v/>
      </c>
      <c r="AAJ4" s="43" t="str">
        <f t="shared" si="70"/>
        <v/>
      </c>
      <c r="AAK4" s="43" t="str">
        <f t="shared" si="70"/>
        <v/>
      </c>
      <c r="AAL4" s="43" t="str">
        <f t="shared" si="70"/>
        <v/>
      </c>
      <c r="AAM4" s="43" t="str">
        <f t="shared" si="71"/>
        <v/>
      </c>
      <c r="AAN4" s="43" t="str">
        <f t="shared" si="71"/>
        <v/>
      </c>
      <c r="AAO4" s="43" t="str">
        <f t="shared" si="71"/>
        <v/>
      </c>
      <c r="AAP4" s="43" t="str">
        <f t="shared" si="71"/>
        <v/>
      </c>
      <c r="AAQ4" s="43" t="str">
        <f t="shared" si="71"/>
        <v/>
      </c>
      <c r="AAR4" s="43" t="str">
        <f t="shared" si="71"/>
        <v/>
      </c>
      <c r="AAS4" s="43" t="str">
        <f t="shared" si="71"/>
        <v/>
      </c>
      <c r="AAT4" s="43" t="str">
        <f t="shared" si="71"/>
        <v/>
      </c>
      <c r="AAU4" s="43" t="str">
        <f t="shared" si="71"/>
        <v/>
      </c>
      <c r="AAV4" s="43" t="str">
        <f t="shared" si="71"/>
        <v/>
      </c>
      <c r="AAW4" s="43" t="str">
        <f t="shared" si="72"/>
        <v/>
      </c>
      <c r="AAX4" s="43" t="str">
        <f t="shared" si="72"/>
        <v/>
      </c>
      <c r="AAY4" s="43" t="str">
        <f t="shared" si="72"/>
        <v/>
      </c>
      <c r="AAZ4" s="43" t="str">
        <f t="shared" si="72"/>
        <v/>
      </c>
      <c r="ABA4" s="43" t="str">
        <f t="shared" si="72"/>
        <v/>
      </c>
      <c r="ABB4" s="43" t="str">
        <f t="shared" si="72"/>
        <v/>
      </c>
      <c r="ABC4" s="43" t="str">
        <f t="shared" si="72"/>
        <v/>
      </c>
      <c r="ABD4" s="43" t="str">
        <f t="shared" si="72"/>
        <v/>
      </c>
      <c r="ABE4" s="43" t="str">
        <f t="shared" si="72"/>
        <v/>
      </c>
      <c r="ABF4" s="43" t="str">
        <f t="shared" si="72"/>
        <v/>
      </c>
      <c r="ABG4" s="43" t="str">
        <f t="shared" si="73"/>
        <v/>
      </c>
      <c r="ABH4" s="43" t="str">
        <f t="shared" si="73"/>
        <v/>
      </c>
      <c r="ABI4" s="43" t="str">
        <f t="shared" si="73"/>
        <v/>
      </c>
      <c r="ABJ4" s="43" t="str">
        <f t="shared" si="73"/>
        <v/>
      </c>
      <c r="ABK4" s="43" t="str">
        <f t="shared" si="73"/>
        <v/>
      </c>
      <c r="ABL4" s="43" t="str">
        <f t="shared" si="73"/>
        <v/>
      </c>
      <c r="ABM4" s="43" t="str">
        <f t="shared" si="73"/>
        <v/>
      </c>
      <c r="ABN4" s="43" t="str">
        <f t="shared" si="73"/>
        <v/>
      </c>
      <c r="ABO4" s="43" t="str">
        <f t="shared" si="73"/>
        <v/>
      </c>
      <c r="ABP4" s="43" t="str">
        <f t="shared" si="73"/>
        <v/>
      </c>
    </row>
    <row r="5" spans="1:744" s="34" customFormat="1" x14ac:dyDescent="0.3">
      <c r="A5" s="61" t="s">
        <v>53</v>
      </c>
      <c r="B5" s="69">
        <v>45684</v>
      </c>
      <c r="C5" s="56">
        <f t="shared" si="0"/>
        <v>7</v>
      </c>
      <c r="D5" s="89">
        <v>5</v>
      </c>
      <c r="E5" s="57">
        <f>IFERROR(ROUNDUP(D5/N5,0),0)</f>
        <v>10</v>
      </c>
      <c r="F5" s="91">
        <f>IF( $J5 = "Huber", WORKDAY.INTL($B5, $D5, 1, DEF!$B$2:$B$766), IF( $J5 = "Karl", WORKDAY.INTL($B5, $D5, 1, DEF!$C$2:$C$766), IF( J5 = "Maier", WORKDAY.INTL($B5, $D5, 1, DEF!$D$2:$D$766), "Wer?" ) ) )</f>
        <v>45691</v>
      </c>
      <c r="G5" s="46">
        <f>IF($F$29&lt;=B5,B5,$F$29)</f>
        <v>45684</v>
      </c>
      <c r="H5" s="46">
        <f>IF($F$30&gt;=F5,F5,$F$30)</f>
        <v>45691</v>
      </c>
      <c r="I5" s="45">
        <f>IF(H5&gt;=G5,(NETWORKDAYS(G5,H5,DEF!$B$2:$B$35)-1)*N5,0)</f>
        <v>2.5</v>
      </c>
      <c r="J5" s="58" t="s">
        <v>65</v>
      </c>
      <c r="K5" s="59">
        <v>0.5</v>
      </c>
      <c r="L5" s="58"/>
      <c r="M5" s="59"/>
      <c r="N5" s="60">
        <f>K5+M5</f>
        <v>0.5</v>
      </c>
      <c r="O5" s="43" t="str">
        <f t="shared" si="1"/>
        <v/>
      </c>
      <c r="P5" s="43" t="str">
        <f t="shared" si="1"/>
        <v/>
      </c>
      <c r="Q5" s="43" t="str">
        <f t="shared" si="1"/>
        <v/>
      </c>
      <c r="R5" s="43" t="str">
        <f t="shared" si="1"/>
        <v/>
      </c>
      <c r="S5" s="43" t="str">
        <f t="shared" si="1"/>
        <v/>
      </c>
      <c r="T5" s="43" t="str">
        <f t="shared" si="1"/>
        <v/>
      </c>
      <c r="U5" s="43" t="str">
        <f t="shared" si="1"/>
        <v/>
      </c>
      <c r="V5" s="43" t="str">
        <f t="shared" si="1"/>
        <v/>
      </c>
      <c r="W5" s="43" t="str">
        <f t="shared" si="1"/>
        <v/>
      </c>
      <c r="X5" s="43" t="str">
        <f t="shared" si="1"/>
        <v/>
      </c>
      <c r="Y5" s="43" t="str">
        <f t="shared" si="2"/>
        <v/>
      </c>
      <c r="Z5" s="43" t="str">
        <f t="shared" si="2"/>
        <v/>
      </c>
      <c r="AA5" s="43" t="str">
        <f t="shared" si="2"/>
        <v/>
      </c>
      <c r="AB5" s="43" t="str">
        <f t="shared" si="2"/>
        <v/>
      </c>
      <c r="AC5" s="43" t="str">
        <f t="shared" si="2"/>
        <v/>
      </c>
      <c r="AD5" s="43" t="str">
        <f t="shared" si="2"/>
        <v/>
      </c>
      <c r="AE5" s="43" t="str">
        <f t="shared" si="2"/>
        <v/>
      </c>
      <c r="AF5" s="43" t="str">
        <f t="shared" si="2"/>
        <v/>
      </c>
      <c r="AG5" s="43" t="str">
        <f t="shared" si="2"/>
        <v/>
      </c>
      <c r="AH5" s="43" t="str">
        <f t="shared" si="2"/>
        <v/>
      </c>
      <c r="AI5" s="43" t="str">
        <f t="shared" si="3"/>
        <v/>
      </c>
      <c r="AJ5" s="43" t="str">
        <f t="shared" si="3"/>
        <v/>
      </c>
      <c r="AK5" s="43" t="str">
        <f t="shared" si="3"/>
        <v/>
      </c>
      <c r="AL5" s="43" t="str">
        <f t="shared" si="3"/>
        <v/>
      </c>
      <c r="AM5" s="43" t="str">
        <f t="shared" si="3"/>
        <v/>
      </c>
      <c r="AN5" s="43" t="str">
        <f t="shared" si="3"/>
        <v/>
      </c>
      <c r="AO5" s="43" t="str">
        <f t="shared" si="3"/>
        <v xml:space="preserve">Maier &amp; </v>
      </c>
      <c r="AP5" s="43" t="str">
        <f t="shared" si="3"/>
        <v xml:space="preserve">Maier &amp; </v>
      </c>
      <c r="AQ5" s="43" t="str">
        <f t="shared" si="3"/>
        <v xml:space="preserve">Maier &amp; </v>
      </c>
      <c r="AR5" s="43" t="str">
        <f t="shared" si="3"/>
        <v xml:space="preserve">Maier &amp; </v>
      </c>
      <c r="AS5" s="43" t="str">
        <f t="shared" si="4"/>
        <v xml:space="preserve">Maier &amp; </v>
      </c>
      <c r="AT5" s="43" t="str">
        <f t="shared" si="4"/>
        <v xml:space="preserve">Maier &amp; </v>
      </c>
      <c r="AU5" s="43" t="str">
        <f t="shared" si="4"/>
        <v xml:space="preserve">Maier &amp; </v>
      </c>
      <c r="AV5" s="43" t="str">
        <f t="shared" si="4"/>
        <v xml:space="preserve">Maier &amp; </v>
      </c>
      <c r="AW5" s="43" t="str">
        <f t="shared" si="4"/>
        <v/>
      </c>
      <c r="AX5" s="43" t="str">
        <f t="shared" si="4"/>
        <v/>
      </c>
      <c r="AY5" s="43" t="str">
        <f t="shared" si="4"/>
        <v/>
      </c>
      <c r="AZ5" s="43" t="str">
        <f t="shared" si="4"/>
        <v/>
      </c>
      <c r="BA5" s="43" t="str">
        <f t="shared" si="4"/>
        <v/>
      </c>
      <c r="BB5" s="43" t="str">
        <f t="shared" si="4"/>
        <v/>
      </c>
      <c r="BC5" s="43" t="str">
        <f t="shared" si="5"/>
        <v/>
      </c>
      <c r="BD5" s="43" t="str">
        <f t="shared" si="5"/>
        <v/>
      </c>
      <c r="BE5" s="43" t="str">
        <f t="shared" si="5"/>
        <v/>
      </c>
      <c r="BF5" s="43" t="str">
        <f t="shared" si="5"/>
        <v/>
      </c>
      <c r="BG5" s="43" t="str">
        <f t="shared" si="5"/>
        <v/>
      </c>
      <c r="BH5" s="43" t="str">
        <f t="shared" si="5"/>
        <v/>
      </c>
      <c r="BI5" s="43" t="str">
        <f t="shared" si="5"/>
        <v/>
      </c>
      <c r="BJ5" s="43" t="str">
        <f t="shared" si="5"/>
        <v/>
      </c>
      <c r="BK5" s="43" t="str">
        <f t="shared" si="5"/>
        <v/>
      </c>
      <c r="BL5" s="43" t="str">
        <f t="shared" si="5"/>
        <v/>
      </c>
      <c r="BM5" s="43" t="str">
        <f t="shared" si="6"/>
        <v/>
      </c>
      <c r="BN5" s="43" t="str">
        <f t="shared" si="6"/>
        <v/>
      </c>
      <c r="BO5" s="43" t="str">
        <f t="shared" si="6"/>
        <v/>
      </c>
      <c r="BP5" s="43" t="str">
        <f t="shared" si="6"/>
        <v/>
      </c>
      <c r="BQ5" s="43" t="str">
        <f t="shared" si="6"/>
        <v/>
      </c>
      <c r="BR5" s="43" t="str">
        <f t="shared" si="6"/>
        <v/>
      </c>
      <c r="BS5" s="43" t="str">
        <f t="shared" si="6"/>
        <v/>
      </c>
      <c r="BT5" s="43" t="str">
        <f t="shared" si="6"/>
        <v/>
      </c>
      <c r="BU5" s="43" t="str">
        <f t="shared" si="6"/>
        <v/>
      </c>
      <c r="BV5" s="43" t="str">
        <f t="shared" si="6"/>
        <v/>
      </c>
      <c r="BW5" s="43" t="str">
        <f t="shared" si="7"/>
        <v/>
      </c>
      <c r="BX5" s="43" t="str">
        <f t="shared" si="7"/>
        <v/>
      </c>
      <c r="BY5" s="43" t="str">
        <f t="shared" si="7"/>
        <v/>
      </c>
      <c r="BZ5" s="43" t="str">
        <f t="shared" si="7"/>
        <v/>
      </c>
      <c r="CA5" s="43" t="str">
        <f t="shared" si="7"/>
        <v/>
      </c>
      <c r="CB5" s="43" t="str">
        <f t="shared" si="7"/>
        <v/>
      </c>
      <c r="CC5" s="43" t="str">
        <f t="shared" si="7"/>
        <v/>
      </c>
      <c r="CD5" s="43" t="str">
        <f t="shared" si="7"/>
        <v/>
      </c>
      <c r="CE5" s="43" t="str">
        <f t="shared" si="7"/>
        <v/>
      </c>
      <c r="CF5" s="43" t="str">
        <f t="shared" si="7"/>
        <v/>
      </c>
      <c r="CG5" s="43" t="str">
        <f t="shared" si="8"/>
        <v/>
      </c>
      <c r="CH5" s="43" t="str">
        <f t="shared" si="8"/>
        <v/>
      </c>
      <c r="CI5" s="43" t="str">
        <f t="shared" si="8"/>
        <v/>
      </c>
      <c r="CJ5" s="43" t="str">
        <f t="shared" si="8"/>
        <v/>
      </c>
      <c r="CK5" s="43" t="str">
        <f t="shared" si="8"/>
        <v/>
      </c>
      <c r="CL5" s="43" t="str">
        <f t="shared" si="8"/>
        <v/>
      </c>
      <c r="CM5" s="43" t="str">
        <f t="shared" si="8"/>
        <v/>
      </c>
      <c r="CN5" s="43" t="str">
        <f t="shared" si="8"/>
        <v/>
      </c>
      <c r="CO5" s="43" t="str">
        <f t="shared" si="8"/>
        <v/>
      </c>
      <c r="CP5" s="43" t="str">
        <f t="shared" si="8"/>
        <v/>
      </c>
      <c r="CQ5" s="43" t="str">
        <f t="shared" si="9"/>
        <v/>
      </c>
      <c r="CR5" s="43" t="str">
        <f t="shared" si="9"/>
        <v/>
      </c>
      <c r="CS5" s="43" t="str">
        <f t="shared" si="9"/>
        <v/>
      </c>
      <c r="CT5" s="43" t="str">
        <f t="shared" si="9"/>
        <v/>
      </c>
      <c r="CU5" s="43" t="str">
        <f t="shared" si="9"/>
        <v/>
      </c>
      <c r="CV5" s="43" t="str">
        <f t="shared" si="9"/>
        <v/>
      </c>
      <c r="CW5" s="43" t="str">
        <f t="shared" si="9"/>
        <v/>
      </c>
      <c r="CX5" s="43" t="str">
        <f t="shared" si="9"/>
        <v/>
      </c>
      <c r="CY5" s="43" t="str">
        <f t="shared" si="9"/>
        <v/>
      </c>
      <c r="CZ5" s="43" t="str">
        <f t="shared" si="9"/>
        <v/>
      </c>
      <c r="DA5" s="43" t="str">
        <f t="shared" si="10"/>
        <v/>
      </c>
      <c r="DB5" s="43" t="str">
        <f t="shared" si="10"/>
        <v/>
      </c>
      <c r="DC5" s="43" t="str">
        <f t="shared" si="10"/>
        <v/>
      </c>
      <c r="DD5" s="43" t="str">
        <f t="shared" si="10"/>
        <v/>
      </c>
      <c r="DE5" s="43" t="str">
        <f t="shared" si="10"/>
        <v/>
      </c>
      <c r="DF5" s="43" t="str">
        <f t="shared" si="10"/>
        <v/>
      </c>
      <c r="DG5" s="43" t="str">
        <f t="shared" si="10"/>
        <v/>
      </c>
      <c r="DH5" s="43" t="str">
        <f t="shared" si="10"/>
        <v/>
      </c>
      <c r="DI5" s="43" t="str">
        <f t="shared" si="10"/>
        <v/>
      </c>
      <c r="DJ5" s="43" t="str">
        <f t="shared" si="10"/>
        <v/>
      </c>
      <c r="DK5" s="43" t="str">
        <f t="shared" si="11"/>
        <v/>
      </c>
      <c r="DL5" s="43" t="str">
        <f t="shared" si="11"/>
        <v/>
      </c>
      <c r="DM5" s="43" t="str">
        <f t="shared" si="11"/>
        <v/>
      </c>
      <c r="DN5" s="43" t="str">
        <f t="shared" si="11"/>
        <v/>
      </c>
      <c r="DO5" s="43" t="str">
        <f t="shared" si="11"/>
        <v/>
      </c>
      <c r="DP5" s="43" t="str">
        <f t="shared" si="11"/>
        <v/>
      </c>
      <c r="DQ5" s="43" t="str">
        <f t="shared" si="11"/>
        <v/>
      </c>
      <c r="DR5" s="43" t="str">
        <f t="shared" si="11"/>
        <v/>
      </c>
      <c r="DS5" s="43" t="str">
        <f t="shared" si="11"/>
        <v/>
      </c>
      <c r="DT5" s="43" t="str">
        <f t="shared" si="11"/>
        <v/>
      </c>
      <c r="DU5" s="43" t="str">
        <f t="shared" si="12"/>
        <v/>
      </c>
      <c r="DV5" s="43" t="str">
        <f t="shared" si="12"/>
        <v/>
      </c>
      <c r="DW5" s="43" t="str">
        <f t="shared" si="12"/>
        <v/>
      </c>
      <c r="DX5" s="43" t="str">
        <f t="shared" si="12"/>
        <v/>
      </c>
      <c r="DY5" s="43" t="str">
        <f t="shared" si="12"/>
        <v/>
      </c>
      <c r="DZ5" s="43" t="str">
        <f t="shared" si="12"/>
        <v/>
      </c>
      <c r="EA5" s="43" t="str">
        <f t="shared" si="12"/>
        <v/>
      </c>
      <c r="EB5" s="43" t="str">
        <f t="shared" si="12"/>
        <v/>
      </c>
      <c r="EC5" s="43" t="str">
        <f t="shared" si="12"/>
        <v/>
      </c>
      <c r="ED5" s="43" t="str">
        <f t="shared" si="12"/>
        <v/>
      </c>
      <c r="EE5" s="43" t="str">
        <f t="shared" si="13"/>
        <v/>
      </c>
      <c r="EF5" s="43" t="str">
        <f t="shared" si="13"/>
        <v/>
      </c>
      <c r="EG5" s="43" t="str">
        <f t="shared" si="13"/>
        <v/>
      </c>
      <c r="EH5" s="43" t="str">
        <f t="shared" si="13"/>
        <v/>
      </c>
      <c r="EI5" s="43" t="str">
        <f t="shared" si="13"/>
        <v/>
      </c>
      <c r="EJ5" s="43" t="str">
        <f t="shared" si="13"/>
        <v/>
      </c>
      <c r="EK5" s="43" t="str">
        <f t="shared" si="13"/>
        <v/>
      </c>
      <c r="EL5" s="43" t="str">
        <f t="shared" si="13"/>
        <v/>
      </c>
      <c r="EM5" s="43" t="str">
        <f t="shared" si="13"/>
        <v/>
      </c>
      <c r="EN5" s="43" t="str">
        <f t="shared" si="13"/>
        <v/>
      </c>
      <c r="EO5" s="43" t="str">
        <f t="shared" si="14"/>
        <v/>
      </c>
      <c r="EP5" s="43" t="str">
        <f t="shared" si="14"/>
        <v/>
      </c>
      <c r="EQ5" s="43" t="str">
        <f t="shared" si="14"/>
        <v/>
      </c>
      <c r="ER5" s="43" t="str">
        <f t="shared" si="14"/>
        <v/>
      </c>
      <c r="ES5" s="43" t="str">
        <f t="shared" si="14"/>
        <v/>
      </c>
      <c r="ET5" s="43" t="str">
        <f t="shared" si="14"/>
        <v/>
      </c>
      <c r="EU5" s="43" t="str">
        <f t="shared" si="14"/>
        <v/>
      </c>
      <c r="EV5" s="43" t="str">
        <f t="shared" si="14"/>
        <v/>
      </c>
      <c r="EW5" s="43" t="str">
        <f t="shared" si="14"/>
        <v/>
      </c>
      <c r="EX5" s="43" t="str">
        <f t="shared" si="14"/>
        <v/>
      </c>
      <c r="EY5" s="43" t="str">
        <f t="shared" si="15"/>
        <v/>
      </c>
      <c r="EZ5" s="43" t="str">
        <f t="shared" si="15"/>
        <v/>
      </c>
      <c r="FA5" s="43" t="str">
        <f t="shared" si="15"/>
        <v/>
      </c>
      <c r="FB5" s="43" t="str">
        <f t="shared" si="15"/>
        <v/>
      </c>
      <c r="FC5" s="43" t="str">
        <f t="shared" si="15"/>
        <v/>
      </c>
      <c r="FD5" s="43" t="str">
        <f t="shared" si="15"/>
        <v/>
      </c>
      <c r="FE5" s="43" t="str">
        <f t="shared" si="15"/>
        <v/>
      </c>
      <c r="FF5" s="43" t="str">
        <f t="shared" si="15"/>
        <v/>
      </c>
      <c r="FG5" s="43" t="str">
        <f t="shared" si="15"/>
        <v/>
      </c>
      <c r="FH5" s="43" t="str">
        <f t="shared" si="15"/>
        <v/>
      </c>
      <c r="FI5" s="43" t="str">
        <f t="shared" si="16"/>
        <v/>
      </c>
      <c r="FJ5" s="43" t="str">
        <f t="shared" si="16"/>
        <v/>
      </c>
      <c r="FK5" s="43" t="str">
        <f t="shared" si="16"/>
        <v/>
      </c>
      <c r="FL5" s="43" t="str">
        <f t="shared" si="16"/>
        <v/>
      </c>
      <c r="FM5" s="43" t="str">
        <f t="shared" si="16"/>
        <v/>
      </c>
      <c r="FN5" s="43" t="str">
        <f t="shared" si="16"/>
        <v/>
      </c>
      <c r="FO5" s="43" t="str">
        <f t="shared" si="16"/>
        <v/>
      </c>
      <c r="FP5" s="43" t="str">
        <f t="shared" si="16"/>
        <v/>
      </c>
      <c r="FQ5" s="43" t="str">
        <f t="shared" si="16"/>
        <v/>
      </c>
      <c r="FR5" s="43" t="str">
        <f t="shared" si="16"/>
        <v/>
      </c>
      <c r="FS5" s="43" t="str">
        <f t="shared" si="17"/>
        <v/>
      </c>
      <c r="FT5" s="43" t="str">
        <f t="shared" si="17"/>
        <v/>
      </c>
      <c r="FU5" s="43" t="str">
        <f t="shared" si="17"/>
        <v/>
      </c>
      <c r="FV5" s="43" t="str">
        <f t="shared" si="17"/>
        <v/>
      </c>
      <c r="FW5" s="43" t="str">
        <f t="shared" si="17"/>
        <v/>
      </c>
      <c r="FX5" s="43" t="str">
        <f t="shared" si="17"/>
        <v/>
      </c>
      <c r="FY5" s="43" t="str">
        <f t="shared" si="17"/>
        <v/>
      </c>
      <c r="FZ5" s="43" t="str">
        <f t="shared" si="17"/>
        <v/>
      </c>
      <c r="GA5" s="43" t="str">
        <f t="shared" si="17"/>
        <v/>
      </c>
      <c r="GB5" s="43" t="str">
        <f t="shared" si="17"/>
        <v/>
      </c>
      <c r="GC5" s="43" t="str">
        <f t="shared" si="18"/>
        <v/>
      </c>
      <c r="GD5" s="43" t="str">
        <f t="shared" si="18"/>
        <v/>
      </c>
      <c r="GE5" s="43" t="str">
        <f t="shared" si="18"/>
        <v/>
      </c>
      <c r="GF5" s="43" t="str">
        <f t="shared" si="18"/>
        <v/>
      </c>
      <c r="GG5" s="43" t="str">
        <f t="shared" si="18"/>
        <v/>
      </c>
      <c r="GH5" s="43" t="str">
        <f t="shared" si="18"/>
        <v/>
      </c>
      <c r="GI5" s="43" t="str">
        <f t="shared" si="18"/>
        <v/>
      </c>
      <c r="GJ5" s="43" t="str">
        <f t="shared" si="18"/>
        <v/>
      </c>
      <c r="GK5" s="43" t="str">
        <f t="shared" si="18"/>
        <v/>
      </c>
      <c r="GL5" s="43" t="str">
        <f t="shared" si="18"/>
        <v/>
      </c>
      <c r="GM5" s="43" t="str">
        <f t="shared" si="19"/>
        <v/>
      </c>
      <c r="GN5" s="43" t="str">
        <f t="shared" si="19"/>
        <v/>
      </c>
      <c r="GO5" s="43" t="str">
        <f t="shared" si="19"/>
        <v/>
      </c>
      <c r="GP5" s="43" t="str">
        <f t="shared" si="19"/>
        <v/>
      </c>
      <c r="GQ5" s="43" t="str">
        <f t="shared" si="19"/>
        <v/>
      </c>
      <c r="GR5" s="43" t="str">
        <f t="shared" si="19"/>
        <v/>
      </c>
      <c r="GS5" s="43" t="str">
        <f t="shared" si="19"/>
        <v/>
      </c>
      <c r="GT5" s="43" t="str">
        <f t="shared" si="19"/>
        <v/>
      </c>
      <c r="GU5" s="43" t="str">
        <f t="shared" si="19"/>
        <v/>
      </c>
      <c r="GV5" s="43" t="str">
        <f t="shared" si="19"/>
        <v/>
      </c>
      <c r="GW5" s="43" t="str">
        <f t="shared" si="20"/>
        <v/>
      </c>
      <c r="GX5" s="43" t="str">
        <f t="shared" si="20"/>
        <v/>
      </c>
      <c r="GY5" s="43" t="str">
        <f t="shared" si="20"/>
        <v/>
      </c>
      <c r="GZ5" s="43" t="str">
        <f t="shared" si="20"/>
        <v/>
      </c>
      <c r="HA5" s="43" t="str">
        <f t="shared" si="20"/>
        <v/>
      </c>
      <c r="HB5" s="43" t="str">
        <f t="shared" si="20"/>
        <v/>
      </c>
      <c r="HC5" s="43" t="str">
        <f t="shared" si="20"/>
        <v/>
      </c>
      <c r="HD5" s="43" t="str">
        <f t="shared" si="20"/>
        <v/>
      </c>
      <c r="HE5" s="43" t="str">
        <f t="shared" si="20"/>
        <v/>
      </c>
      <c r="HF5" s="43" t="str">
        <f t="shared" si="20"/>
        <v/>
      </c>
      <c r="HG5" s="43" t="str">
        <f t="shared" si="21"/>
        <v/>
      </c>
      <c r="HH5" s="43" t="str">
        <f t="shared" si="21"/>
        <v/>
      </c>
      <c r="HI5" s="43" t="str">
        <f t="shared" si="21"/>
        <v/>
      </c>
      <c r="HJ5" s="43" t="str">
        <f t="shared" si="21"/>
        <v/>
      </c>
      <c r="HK5" s="43" t="str">
        <f t="shared" si="21"/>
        <v/>
      </c>
      <c r="HL5" s="43" t="str">
        <f t="shared" si="21"/>
        <v/>
      </c>
      <c r="HM5" s="43" t="str">
        <f t="shared" si="21"/>
        <v/>
      </c>
      <c r="HN5" s="43" t="str">
        <f t="shared" si="21"/>
        <v/>
      </c>
      <c r="HO5" s="43" t="str">
        <f t="shared" si="21"/>
        <v/>
      </c>
      <c r="HP5" s="43" t="str">
        <f t="shared" si="21"/>
        <v/>
      </c>
      <c r="HQ5" s="43" t="str">
        <f t="shared" si="22"/>
        <v/>
      </c>
      <c r="HR5" s="43" t="str">
        <f t="shared" si="22"/>
        <v/>
      </c>
      <c r="HS5" s="43" t="str">
        <f t="shared" si="22"/>
        <v/>
      </c>
      <c r="HT5" s="43" t="str">
        <f t="shared" si="22"/>
        <v/>
      </c>
      <c r="HU5" s="43" t="str">
        <f t="shared" si="22"/>
        <v/>
      </c>
      <c r="HV5" s="43" t="str">
        <f t="shared" si="22"/>
        <v/>
      </c>
      <c r="HW5" s="43" t="str">
        <f t="shared" si="22"/>
        <v/>
      </c>
      <c r="HX5" s="43" t="str">
        <f t="shared" si="22"/>
        <v/>
      </c>
      <c r="HY5" s="43" t="str">
        <f t="shared" si="22"/>
        <v/>
      </c>
      <c r="HZ5" s="43" t="str">
        <f t="shared" si="22"/>
        <v/>
      </c>
      <c r="IA5" s="43" t="str">
        <f t="shared" si="23"/>
        <v/>
      </c>
      <c r="IB5" s="43" t="str">
        <f t="shared" si="23"/>
        <v/>
      </c>
      <c r="IC5" s="43" t="str">
        <f t="shared" si="23"/>
        <v/>
      </c>
      <c r="ID5" s="43" t="str">
        <f t="shared" si="23"/>
        <v/>
      </c>
      <c r="IE5" s="43" t="str">
        <f t="shared" si="23"/>
        <v/>
      </c>
      <c r="IF5" s="43" t="str">
        <f t="shared" si="23"/>
        <v/>
      </c>
      <c r="IG5" s="43" t="str">
        <f t="shared" si="23"/>
        <v/>
      </c>
      <c r="IH5" s="43" t="str">
        <f t="shared" si="23"/>
        <v/>
      </c>
      <c r="II5" s="43" t="str">
        <f t="shared" si="23"/>
        <v/>
      </c>
      <c r="IJ5" s="43" t="str">
        <f t="shared" si="23"/>
        <v/>
      </c>
      <c r="IK5" s="43" t="str">
        <f t="shared" si="24"/>
        <v/>
      </c>
      <c r="IL5" s="43" t="str">
        <f t="shared" si="24"/>
        <v/>
      </c>
      <c r="IM5" s="43" t="str">
        <f t="shared" si="24"/>
        <v/>
      </c>
      <c r="IN5" s="43" t="str">
        <f t="shared" si="24"/>
        <v/>
      </c>
      <c r="IO5" s="43" t="str">
        <f t="shared" si="24"/>
        <v/>
      </c>
      <c r="IP5" s="43" t="str">
        <f t="shared" si="24"/>
        <v/>
      </c>
      <c r="IQ5" s="43" t="str">
        <f t="shared" si="24"/>
        <v/>
      </c>
      <c r="IR5" s="43" t="str">
        <f t="shared" si="24"/>
        <v/>
      </c>
      <c r="IS5" s="43" t="str">
        <f t="shared" si="24"/>
        <v/>
      </c>
      <c r="IT5" s="43" t="str">
        <f t="shared" si="24"/>
        <v/>
      </c>
      <c r="IU5" s="43" t="str">
        <f t="shared" si="25"/>
        <v/>
      </c>
      <c r="IV5" s="43" t="str">
        <f t="shared" si="25"/>
        <v/>
      </c>
      <c r="IW5" s="43" t="str">
        <f t="shared" si="25"/>
        <v/>
      </c>
      <c r="IX5" s="43" t="str">
        <f t="shared" si="25"/>
        <v/>
      </c>
      <c r="IY5" s="43" t="str">
        <f t="shared" si="25"/>
        <v/>
      </c>
      <c r="IZ5" s="43" t="str">
        <f t="shared" si="25"/>
        <v/>
      </c>
      <c r="JA5" s="43" t="str">
        <f t="shared" si="25"/>
        <v/>
      </c>
      <c r="JB5" s="43" t="str">
        <f t="shared" si="25"/>
        <v/>
      </c>
      <c r="JC5" s="43" t="str">
        <f t="shared" si="25"/>
        <v/>
      </c>
      <c r="JD5" s="43" t="str">
        <f t="shared" si="25"/>
        <v/>
      </c>
      <c r="JE5" s="43" t="str">
        <f t="shared" si="26"/>
        <v/>
      </c>
      <c r="JF5" s="43" t="str">
        <f t="shared" si="26"/>
        <v/>
      </c>
      <c r="JG5" s="43" t="str">
        <f t="shared" si="26"/>
        <v/>
      </c>
      <c r="JH5" s="43" t="str">
        <f t="shared" si="26"/>
        <v/>
      </c>
      <c r="JI5" s="43" t="str">
        <f t="shared" si="26"/>
        <v/>
      </c>
      <c r="JJ5" s="43" t="str">
        <f t="shared" si="26"/>
        <v/>
      </c>
      <c r="JK5" s="43" t="str">
        <f t="shared" si="26"/>
        <v/>
      </c>
      <c r="JL5" s="43" t="str">
        <f t="shared" si="26"/>
        <v/>
      </c>
      <c r="JM5" s="43" t="str">
        <f t="shared" si="26"/>
        <v/>
      </c>
      <c r="JN5" s="43" t="str">
        <f t="shared" si="26"/>
        <v/>
      </c>
      <c r="JO5" s="43" t="str">
        <f t="shared" si="27"/>
        <v/>
      </c>
      <c r="JP5" s="43" t="str">
        <f t="shared" si="27"/>
        <v/>
      </c>
      <c r="JQ5" s="43" t="str">
        <f t="shared" si="27"/>
        <v/>
      </c>
      <c r="JR5" s="43" t="str">
        <f t="shared" si="27"/>
        <v/>
      </c>
      <c r="JS5" s="43" t="str">
        <f t="shared" si="27"/>
        <v/>
      </c>
      <c r="JT5" s="43" t="str">
        <f t="shared" si="27"/>
        <v/>
      </c>
      <c r="JU5" s="43" t="str">
        <f t="shared" si="27"/>
        <v/>
      </c>
      <c r="JV5" s="43" t="str">
        <f t="shared" si="27"/>
        <v/>
      </c>
      <c r="JW5" s="43" t="str">
        <f t="shared" si="27"/>
        <v/>
      </c>
      <c r="JX5" s="43" t="str">
        <f t="shared" si="27"/>
        <v/>
      </c>
      <c r="JY5" s="43" t="str">
        <f t="shared" si="28"/>
        <v/>
      </c>
      <c r="JZ5" s="43" t="str">
        <f t="shared" si="28"/>
        <v/>
      </c>
      <c r="KA5" s="43" t="str">
        <f t="shared" si="28"/>
        <v/>
      </c>
      <c r="KB5" s="43" t="str">
        <f t="shared" si="28"/>
        <v/>
      </c>
      <c r="KC5" s="43" t="str">
        <f t="shared" si="28"/>
        <v/>
      </c>
      <c r="KD5" s="43" t="str">
        <f t="shared" si="28"/>
        <v/>
      </c>
      <c r="KE5" s="43" t="str">
        <f t="shared" si="28"/>
        <v/>
      </c>
      <c r="KF5" s="43" t="str">
        <f t="shared" si="28"/>
        <v/>
      </c>
      <c r="KG5" s="43" t="str">
        <f t="shared" si="28"/>
        <v/>
      </c>
      <c r="KH5" s="43" t="str">
        <f t="shared" si="28"/>
        <v/>
      </c>
      <c r="KI5" s="43" t="str">
        <f t="shared" si="29"/>
        <v/>
      </c>
      <c r="KJ5" s="43" t="str">
        <f t="shared" si="29"/>
        <v/>
      </c>
      <c r="KK5" s="43" t="str">
        <f t="shared" si="29"/>
        <v/>
      </c>
      <c r="KL5" s="43" t="str">
        <f t="shared" si="29"/>
        <v/>
      </c>
      <c r="KM5" s="43" t="str">
        <f t="shared" si="29"/>
        <v/>
      </c>
      <c r="KN5" s="43" t="str">
        <f t="shared" si="29"/>
        <v/>
      </c>
      <c r="KO5" s="43" t="str">
        <f t="shared" si="29"/>
        <v/>
      </c>
      <c r="KP5" s="43" t="str">
        <f t="shared" si="29"/>
        <v/>
      </c>
      <c r="KQ5" s="43" t="str">
        <f t="shared" si="29"/>
        <v/>
      </c>
      <c r="KR5" s="43" t="str">
        <f t="shared" si="29"/>
        <v/>
      </c>
      <c r="KS5" s="43" t="str">
        <f t="shared" si="30"/>
        <v/>
      </c>
      <c r="KT5" s="43" t="str">
        <f t="shared" si="30"/>
        <v/>
      </c>
      <c r="KU5" s="43" t="str">
        <f t="shared" si="30"/>
        <v/>
      </c>
      <c r="KV5" s="43" t="str">
        <f t="shared" si="30"/>
        <v/>
      </c>
      <c r="KW5" s="43" t="str">
        <f t="shared" si="30"/>
        <v/>
      </c>
      <c r="KX5" s="43" t="str">
        <f t="shared" si="30"/>
        <v/>
      </c>
      <c r="KY5" s="43" t="str">
        <f t="shared" si="30"/>
        <v/>
      </c>
      <c r="KZ5" s="43" t="str">
        <f t="shared" si="30"/>
        <v/>
      </c>
      <c r="LA5" s="43" t="str">
        <f t="shared" si="30"/>
        <v/>
      </c>
      <c r="LB5" s="43" t="str">
        <f t="shared" si="30"/>
        <v/>
      </c>
      <c r="LC5" s="43" t="str">
        <f t="shared" si="31"/>
        <v/>
      </c>
      <c r="LD5" s="43" t="str">
        <f t="shared" si="31"/>
        <v/>
      </c>
      <c r="LE5" s="43" t="str">
        <f t="shared" si="31"/>
        <v/>
      </c>
      <c r="LF5" s="43" t="str">
        <f t="shared" si="31"/>
        <v/>
      </c>
      <c r="LG5" s="43" t="str">
        <f t="shared" si="31"/>
        <v/>
      </c>
      <c r="LH5" s="43" t="str">
        <f t="shared" si="31"/>
        <v/>
      </c>
      <c r="LI5" s="43" t="str">
        <f t="shared" si="31"/>
        <v/>
      </c>
      <c r="LJ5" s="43" t="str">
        <f t="shared" si="31"/>
        <v/>
      </c>
      <c r="LK5" s="43" t="str">
        <f t="shared" si="31"/>
        <v/>
      </c>
      <c r="LL5" s="43" t="str">
        <f t="shared" si="31"/>
        <v/>
      </c>
      <c r="LM5" s="43" t="str">
        <f t="shared" si="32"/>
        <v/>
      </c>
      <c r="LN5" s="43" t="str">
        <f t="shared" si="32"/>
        <v/>
      </c>
      <c r="LO5" s="43" t="str">
        <f t="shared" si="32"/>
        <v/>
      </c>
      <c r="LP5" s="43" t="str">
        <f t="shared" si="32"/>
        <v/>
      </c>
      <c r="LQ5" s="43" t="str">
        <f t="shared" si="32"/>
        <v/>
      </c>
      <c r="LR5" s="43" t="str">
        <f t="shared" si="32"/>
        <v/>
      </c>
      <c r="LS5" s="43" t="str">
        <f t="shared" si="32"/>
        <v/>
      </c>
      <c r="LT5" s="43" t="str">
        <f t="shared" si="32"/>
        <v/>
      </c>
      <c r="LU5" s="43" t="str">
        <f t="shared" si="32"/>
        <v/>
      </c>
      <c r="LV5" s="43" t="str">
        <f t="shared" si="32"/>
        <v/>
      </c>
      <c r="LW5" s="43" t="str">
        <f t="shared" si="33"/>
        <v/>
      </c>
      <c r="LX5" s="43" t="str">
        <f t="shared" si="33"/>
        <v/>
      </c>
      <c r="LY5" s="43" t="str">
        <f t="shared" si="33"/>
        <v/>
      </c>
      <c r="LZ5" s="43" t="str">
        <f t="shared" si="33"/>
        <v/>
      </c>
      <c r="MA5" s="43" t="str">
        <f t="shared" si="33"/>
        <v/>
      </c>
      <c r="MB5" s="43" t="str">
        <f t="shared" si="33"/>
        <v/>
      </c>
      <c r="MC5" s="43" t="str">
        <f t="shared" si="33"/>
        <v/>
      </c>
      <c r="MD5" s="43" t="str">
        <f t="shared" si="33"/>
        <v/>
      </c>
      <c r="ME5" s="43" t="str">
        <f t="shared" si="33"/>
        <v/>
      </c>
      <c r="MF5" s="43" t="str">
        <f t="shared" si="33"/>
        <v/>
      </c>
      <c r="MG5" s="43" t="str">
        <f t="shared" si="34"/>
        <v/>
      </c>
      <c r="MH5" s="43" t="str">
        <f t="shared" si="34"/>
        <v/>
      </c>
      <c r="MI5" s="43" t="str">
        <f t="shared" si="34"/>
        <v/>
      </c>
      <c r="MJ5" s="43" t="str">
        <f t="shared" si="34"/>
        <v/>
      </c>
      <c r="MK5" s="43" t="str">
        <f t="shared" si="34"/>
        <v/>
      </c>
      <c r="ML5" s="43" t="str">
        <f t="shared" si="34"/>
        <v/>
      </c>
      <c r="MM5" s="43" t="str">
        <f t="shared" si="34"/>
        <v/>
      </c>
      <c r="MN5" s="43" t="str">
        <f t="shared" si="34"/>
        <v/>
      </c>
      <c r="MO5" s="43" t="str">
        <f t="shared" si="34"/>
        <v/>
      </c>
      <c r="MP5" s="43" t="str">
        <f t="shared" si="34"/>
        <v/>
      </c>
      <c r="MQ5" s="43" t="str">
        <f t="shared" si="35"/>
        <v/>
      </c>
      <c r="MR5" s="43" t="str">
        <f t="shared" si="35"/>
        <v/>
      </c>
      <c r="MS5" s="43" t="str">
        <f t="shared" si="35"/>
        <v/>
      </c>
      <c r="MT5" s="43" t="str">
        <f t="shared" si="35"/>
        <v/>
      </c>
      <c r="MU5" s="43" t="str">
        <f t="shared" si="35"/>
        <v/>
      </c>
      <c r="MV5" s="43" t="str">
        <f t="shared" si="35"/>
        <v/>
      </c>
      <c r="MW5" s="43" t="str">
        <f t="shared" si="35"/>
        <v/>
      </c>
      <c r="MX5" s="43" t="str">
        <f t="shared" si="35"/>
        <v/>
      </c>
      <c r="MY5" s="43" t="str">
        <f t="shared" si="35"/>
        <v/>
      </c>
      <c r="MZ5" s="43" t="str">
        <f t="shared" si="35"/>
        <v/>
      </c>
      <c r="NA5" s="43" t="str">
        <f t="shared" si="36"/>
        <v/>
      </c>
      <c r="NB5" s="43" t="str">
        <f t="shared" si="36"/>
        <v/>
      </c>
      <c r="NC5" s="43" t="str">
        <f t="shared" si="36"/>
        <v/>
      </c>
      <c r="ND5" s="43" t="str">
        <f t="shared" si="36"/>
        <v/>
      </c>
      <c r="NE5" s="43" t="str">
        <f t="shared" si="36"/>
        <v/>
      </c>
      <c r="NF5" s="43" t="str">
        <f t="shared" si="36"/>
        <v/>
      </c>
      <c r="NG5" s="43" t="str">
        <f t="shared" si="36"/>
        <v/>
      </c>
      <c r="NH5" s="43" t="str">
        <f t="shared" si="36"/>
        <v/>
      </c>
      <c r="NI5" s="43" t="str">
        <f t="shared" si="36"/>
        <v/>
      </c>
      <c r="NJ5" s="43" t="str">
        <f t="shared" si="36"/>
        <v/>
      </c>
      <c r="NK5" s="43" t="str">
        <f t="shared" si="37"/>
        <v/>
      </c>
      <c r="NL5" s="43" t="str">
        <f t="shared" si="37"/>
        <v/>
      </c>
      <c r="NM5" s="43" t="str">
        <f t="shared" si="37"/>
        <v/>
      </c>
      <c r="NN5" s="43" t="str">
        <f t="shared" si="37"/>
        <v/>
      </c>
      <c r="NO5" s="43" t="str">
        <f t="shared" si="37"/>
        <v/>
      </c>
      <c r="NP5" s="43" t="str">
        <f t="shared" si="37"/>
        <v/>
      </c>
      <c r="NQ5" s="43" t="str">
        <f t="shared" si="37"/>
        <v/>
      </c>
      <c r="NR5" s="43" t="str">
        <f t="shared" si="37"/>
        <v/>
      </c>
      <c r="NS5" s="43" t="str">
        <f t="shared" si="37"/>
        <v/>
      </c>
      <c r="NT5" s="43" t="str">
        <f t="shared" si="37"/>
        <v/>
      </c>
      <c r="NU5" s="43" t="str">
        <f t="shared" si="38"/>
        <v/>
      </c>
      <c r="NV5" s="43" t="str">
        <f t="shared" si="38"/>
        <v/>
      </c>
      <c r="NW5" s="43" t="str">
        <f t="shared" si="38"/>
        <v/>
      </c>
      <c r="NX5" s="43" t="str">
        <f t="shared" si="38"/>
        <v/>
      </c>
      <c r="NY5" s="43" t="str">
        <f t="shared" si="38"/>
        <v/>
      </c>
      <c r="NZ5" s="43" t="str">
        <f t="shared" si="38"/>
        <v/>
      </c>
      <c r="OA5" s="43" t="str">
        <f t="shared" si="38"/>
        <v/>
      </c>
      <c r="OB5" s="43" t="str">
        <f t="shared" si="38"/>
        <v/>
      </c>
      <c r="OC5" s="43" t="str">
        <f t="shared" si="38"/>
        <v/>
      </c>
      <c r="OD5" s="43" t="str">
        <f t="shared" si="38"/>
        <v/>
      </c>
      <c r="OE5" s="43" t="str">
        <f t="shared" si="39"/>
        <v/>
      </c>
      <c r="OF5" s="43" t="str">
        <f t="shared" si="39"/>
        <v/>
      </c>
      <c r="OG5" s="43" t="str">
        <f t="shared" si="39"/>
        <v/>
      </c>
      <c r="OH5" s="43" t="str">
        <f t="shared" si="39"/>
        <v/>
      </c>
      <c r="OI5" s="43" t="str">
        <f t="shared" si="39"/>
        <v/>
      </c>
      <c r="OJ5" s="43" t="str">
        <f t="shared" si="39"/>
        <v/>
      </c>
      <c r="OK5" s="43" t="str">
        <f t="shared" si="39"/>
        <v/>
      </c>
      <c r="OL5" s="43" t="str">
        <f t="shared" si="39"/>
        <v/>
      </c>
      <c r="OM5" s="43" t="str">
        <f t="shared" si="39"/>
        <v/>
      </c>
      <c r="ON5" s="43" t="str">
        <f t="shared" si="39"/>
        <v/>
      </c>
      <c r="OO5" s="43" t="str">
        <f t="shared" si="40"/>
        <v/>
      </c>
      <c r="OP5" s="43" t="str">
        <f t="shared" si="40"/>
        <v/>
      </c>
      <c r="OQ5" s="43" t="str">
        <f t="shared" si="40"/>
        <v/>
      </c>
      <c r="OR5" s="43" t="str">
        <f t="shared" si="40"/>
        <v/>
      </c>
      <c r="OS5" s="43" t="str">
        <f t="shared" si="40"/>
        <v/>
      </c>
      <c r="OT5" s="43" t="str">
        <f t="shared" si="40"/>
        <v/>
      </c>
      <c r="OU5" s="43" t="str">
        <f t="shared" si="40"/>
        <v/>
      </c>
      <c r="OV5" s="43" t="str">
        <f t="shared" si="40"/>
        <v/>
      </c>
      <c r="OW5" s="43" t="str">
        <f t="shared" si="40"/>
        <v/>
      </c>
      <c r="OX5" s="43" t="str">
        <f t="shared" si="40"/>
        <v/>
      </c>
      <c r="OY5" s="43" t="str">
        <f t="shared" si="41"/>
        <v/>
      </c>
      <c r="OZ5" s="43" t="str">
        <f t="shared" si="41"/>
        <v/>
      </c>
      <c r="PA5" s="43" t="str">
        <f t="shared" si="41"/>
        <v/>
      </c>
      <c r="PB5" s="43" t="str">
        <f t="shared" si="41"/>
        <v/>
      </c>
      <c r="PC5" s="43" t="str">
        <f t="shared" si="41"/>
        <v/>
      </c>
      <c r="PD5" s="43" t="str">
        <f t="shared" si="41"/>
        <v/>
      </c>
      <c r="PE5" s="43" t="str">
        <f t="shared" si="41"/>
        <v/>
      </c>
      <c r="PF5" s="43" t="str">
        <f t="shared" si="41"/>
        <v/>
      </c>
      <c r="PG5" s="43" t="str">
        <f t="shared" si="41"/>
        <v/>
      </c>
      <c r="PH5" s="43" t="str">
        <f t="shared" si="41"/>
        <v/>
      </c>
      <c r="PI5" s="43" t="str">
        <f t="shared" si="42"/>
        <v/>
      </c>
      <c r="PJ5" s="43" t="str">
        <f t="shared" si="42"/>
        <v/>
      </c>
      <c r="PK5" s="43" t="str">
        <f t="shared" si="42"/>
        <v/>
      </c>
      <c r="PL5" s="43" t="str">
        <f t="shared" si="42"/>
        <v/>
      </c>
      <c r="PM5" s="43" t="str">
        <f t="shared" si="42"/>
        <v/>
      </c>
      <c r="PN5" s="43" t="str">
        <f t="shared" si="42"/>
        <v/>
      </c>
      <c r="PO5" s="43" t="str">
        <f t="shared" si="42"/>
        <v/>
      </c>
      <c r="PP5" s="43" t="str">
        <f t="shared" si="42"/>
        <v/>
      </c>
      <c r="PQ5" s="43" t="str">
        <f t="shared" si="42"/>
        <v/>
      </c>
      <c r="PR5" s="43" t="str">
        <f t="shared" si="42"/>
        <v/>
      </c>
      <c r="PS5" s="43" t="str">
        <f t="shared" si="43"/>
        <v/>
      </c>
      <c r="PT5" s="43" t="str">
        <f t="shared" si="43"/>
        <v/>
      </c>
      <c r="PU5" s="43" t="str">
        <f t="shared" si="43"/>
        <v/>
      </c>
      <c r="PV5" s="43" t="str">
        <f t="shared" si="43"/>
        <v/>
      </c>
      <c r="PW5" s="43" t="str">
        <f t="shared" si="43"/>
        <v/>
      </c>
      <c r="PX5" s="43" t="str">
        <f t="shared" si="43"/>
        <v/>
      </c>
      <c r="PY5" s="43" t="str">
        <f t="shared" si="43"/>
        <v/>
      </c>
      <c r="PZ5" s="43" t="str">
        <f t="shared" si="43"/>
        <v/>
      </c>
      <c r="QA5" s="43" t="str">
        <f t="shared" si="43"/>
        <v/>
      </c>
      <c r="QB5" s="43" t="str">
        <f t="shared" si="43"/>
        <v/>
      </c>
      <c r="QC5" s="43" t="str">
        <f t="shared" si="44"/>
        <v/>
      </c>
      <c r="QD5" s="43" t="str">
        <f t="shared" si="44"/>
        <v/>
      </c>
      <c r="QE5" s="43" t="str">
        <f t="shared" si="44"/>
        <v/>
      </c>
      <c r="QF5" s="43" t="str">
        <f t="shared" si="44"/>
        <v/>
      </c>
      <c r="QG5" s="43" t="str">
        <f t="shared" si="44"/>
        <v/>
      </c>
      <c r="QH5" s="43" t="str">
        <f t="shared" si="44"/>
        <v/>
      </c>
      <c r="QI5" s="43" t="str">
        <f t="shared" si="44"/>
        <v/>
      </c>
      <c r="QJ5" s="43" t="str">
        <f t="shared" si="44"/>
        <v/>
      </c>
      <c r="QK5" s="43" t="str">
        <f t="shared" si="44"/>
        <v/>
      </c>
      <c r="QL5" s="43" t="str">
        <f t="shared" si="44"/>
        <v/>
      </c>
      <c r="QM5" s="43" t="str">
        <f t="shared" si="45"/>
        <v/>
      </c>
      <c r="QN5" s="43" t="str">
        <f t="shared" si="45"/>
        <v/>
      </c>
      <c r="QO5" s="43" t="str">
        <f t="shared" si="45"/>
        <v/>
      </c>
      <c r="QP5" s="43" t="str">
        <f t="shared" si="45"/>
        <v/>
      </c>
      <c r="QQ5" s="43" t="str">
        <f t="shared" si="45"/>
        <v/>
      </c>
      <c r="QR5" s="43" t="str">
        <f t="shared" si="45"/>
        <v/>
      </c>
      <c r="QS5" s="43" t="str">
        <f t="shared" si="45"/>
        <v/>
      </c>
      <c r="QT5" s="43" t="str">
        <f t="shared" si="45"/>
        <v/>
      </c>
      <c r="QU5" s="43" t="str">
        <f t="shared" si="45"/>
        <v/>
      </c>
      <c r="QV5" s="43" t="str">
        <f t="shared" si="45"/>
        <v/>
      </c>
      <c r="QW5" s="43" t="str">
        <f t="shared" si="46"/>
        <v/>
      </c>
      <c r="QX5" s="43" t="str">
        <f t="shared" si="46"/>
        <v/>
      </c>
      <c r="QY5" s="43" t="str">
        <f t="shared" si="46"/>
        <v/>
      </c>
      <c r="QZ5" s="43" t="str">
        <f t="shared" si="46"/>
        <v/>
      </c>
      <c r="RA5" s="43" t="str">
        <f t="shared" si="46"/>
        <v/>
      </c>
      <c r="RB5" s="43" t="str">
        <f t="shared" si="46"/>
        <v/>
      </c>
      <c r="RC5" s="43" t="str">
        <f t="shared" si="46"/>
        <v/>
      </c>
      <c r="RD5" s="43" t="str">
        <f t="shared" si="46"/>
        <v/>
      </c>
      <c r="RE5" s="43" t="str">
        <f t="shared" si="46"/>
        <v/>
      </c>
      <c r="RF5" s="43" t="str">
        <f t="shared" si="46"/>
        <v/>
      </c>
      <c r="RG5" s="43" t="str">
        <f t="shared" si="47"/>
        <v/>
      </c>
      <c r="RH5" s="43" t="str">
        <f t="shared" si="47"/>
        <v/>
      </c>
      <c r="RI5" s="43" t="str">
        <f t="shared" si="47"/>
        <v/>
      </c>
      <c r="RJ5" s="43" t="str">
        <f t="shared" si="47"/>
        <v/>
      </c>
      <c r="RK5" s="43" t="str">
        <f t="shared" si="47"/>
        <v/>
      </c>
      <c r="RL5" s="43" t="str">
        <f t="shared" si="47"/>
        <v/>
      </c>
      <c r="RM5" s="43" t="str">
        <f t="shared" si="47"/>
        <v/>
      </c>
      <c r="RN5" s="43" t="str">
        <f t="shared" si="47"/>
        <v/>
      </c>
      <c r="RO5" s="43" t="str">
        <f t="shared" si="47"/>
        <v/>
      </c>
      <c r="RP5" s="43" t="str">
        <f t="shared" si="47"/>
        <v/>
      </c>
      <c r="RQ5" s="43" t="str">
        <f t="shared" si="48"/>
        <v/>
      </c>
      <c r="RR5" s="43" t="str">
        <f t="shared" si="48"/>
        <v/>
      </c>
      <c r="RS5" s="43" t="str">
        <f t="shared" si="48"/>
        <v/>
      </c>
      <c r="RT5" s="43" t="str">
        <f t="shared" si="48"/>
        <v/>
      </c>
      <c r="RU5" s="43" t="str">
        <f t="shared" si="48"/>
        <v/>
      </c>
      <c r="RV5" s="43" t="str">
        <f t="shared" si="48"/>
        <v/>
      </c>
      <c r="RW5" s="43" t="str">
        <f t="shared" si="48"/>
        <v/>
      </c>
      <c r="RX5" s="43" t="str">
        <f t="shared" si="48"/>
        <v/>
      </c>
      <c r="RY5" s="43" t="str">
        <f t="shared" si="48"/>
        <v/>
      </c>
      <c r="RZ5" s="43" t="str">
        <f t="shared" si="48"/>
        <v/>
      </c>
      <c r="SA5" s="43" t="str">
        <f t="shared" si="49"/>
        <v/>
      </c>
      <c r="SB5" s="43" t="str">
        <f t="shared" si="49"/>
        <v/>
      </c>
      <c r="SC5" s="43" t="str">
        <f t="shared" si="49"/>
        <v/>
      </c>
      <c r="SD5" s="43" t="str">
        <f t="shared" si="49"/>
        <v/>
      </c>
      <c r="SE5" s="43" t="str">
        <f t="shared" si="49"/>
        <v/>
      </c>
      <c r="SF5" s="43" t="str">
        <f t="shared" si="49"/>
        <v/>
      </c>
      <c r="SG5" s="43" t="str">
        <f t="shared" si="49"/>
        <v/>
      </c>
      <c r="SH5" s="43" t="str">
        <f t="shared" si="49"/>
        <v/>
      </c>
      <c r="SI5" s="43" t="str">
        <f t="shared" si="49"/>
        <v/>
      </c>
      <c r="SJ5" s="43" t="str">
        <f t="shared" si="49"/>
        <v/>
      </c>
      <c r="SK5" s="43" t="str">
        <f t="shared" si="50"/>
        <v/>
      </c>
      <c r="SL5" s="43" t="str">
        <f t="shared" si="50"/>
        <v/>
      </c>
      <c r="SM5" s="43" t="str">
        <f t="shared" si="50"/>
        <v/>
      </c>
      <c r="SN5" s="43" t="str">
        <f t="shared" si="50"/>
        <v/>
      </c>
      <c r="SO5" s="43" t="str">
        <f t="shared" si="50"/>
        <v/>
      </c>
      <c r="SP5" s="43" t="str">
        <f t="shared" si="50"/>
        <v/>
      </c>
      <c r="SQ5" s="43" t="str">
        <f t="shared" si="50"/>
        <v/>
      </c>
      <c r="SR5" s="43" t="str">
        <f t="shared" si="50"/>
        <v/>
      </c>
      <c r="SS5" s="43" t="str">
        <f t="shared" si="50"/>
        <v/>
      </c>
      <c r="ST5" s="43" t="str">
        <f t="shared" si="50"/>
        <v/>
      </c>
      <c r="SU5" s="43" t="str">
        <f t="shared" si="51"/>
        <v/>
      </c>
      <c r="SV5" s="43" t="str">
        <f t="shared" si="51"/>
        <v/>
      </c>
      <c r="SW5" s="43" t="str">
        <f t="shared" si="51"/>
        <v/>
      </c>
      <c r="SX5" s="43" t="str">
        <f t="shared" si="51"/>
        <v/>
      </c>
      <c r="SY5" s="43" t="str">
        <f t="shared" si="51"/>
        <v/>
      </c>
      <c r="SZ5" s="43" t="str">
        <f t="shared" si="51"/>
        <v/>
      </c>
      <c r="TA5" s="43" t="str">
        <f t="shared" si="51"/>
        <v/>
      </c>
      <c r="TB5" s="43" t="str">
        <f t="shared" si="51"/>
        <v/>
      </c>
      <c r="TC5" s="43" t="str">
        <f t="shared" si="51"/>
        <v/>
      </c>
      <c r="TD5" s="43" t="str">
        <f t="shared" si="51"/>
        <v/>
      </c>
      <c r="TE5" s="43" t="str">
        <f t="shared" si="52"/>
        <v/>
      </c>
      <c r="TF5" s="43" t="str">
        <f t="shared" si="52"/>
        <v/>
      </c>
      <c r="TG5" s="43" t="str">
        <f t="shared" si="52"/>
        <v/>
      </c>
      <c r="TH5" s="43" t="str">
        <f t="shared" si="52"/>
        <v/>
      </c>
      <c r="TI5" s="43" t="str">
        <f t="shared" si="52"/>
        <v/>
      </c>
      <c r="TJ5" s="43" t="str">
        <f t="shared" si="52"/>
        <v/>
      </c>
      <c r="TK5" s="43" t="str">
        <f t="shared" si="52"/>
        <v/>
      </c>
      <c r="TL5" s="43" t="str">
        <f t="shared" si="52"/>
        <v/>
      </c>
      <c r="TM5" s="43" t="str">
        <f t="shared" si="52"/>
        <v/>
      </c>
      <c r="TN5" s="43" t="str">
        <f t="shared" si="52"/>
        <v/>
      </c>
      <c r="TO5" s="43" t="str">
        <f t="shared" si="53"/>
        <v/>
      </c>
      <c r="TP5" s="43" t="str">
        <f t="shared" si="53"/>
        <v/>
      </c>
      <c r="TQ5" s="43" t="str">
        <f t="shared" si="53"/>
        <v/>
      </c>
      <c r="TR5" s="43" t="str">
        <f t="shared" si="53"/>
        <v/>
      </c>
      <c r="TS5" s="43" t="str">
        <f t="shared" si="53"/>
        <v/>
      </c>
      <c r="TT5" s="43" t="str">
        <f t="shared" si="53"/>
        <v/>
      </c>
      <c r="TU5" s="43" t="str">
        <f t="shared" si="53"/>
        <v/>
      </c>
      <c r="TV5" s="43" t="str">
        <f t="shared" si="53"/>
        <v/>
      </c>
      <c r="TW5" s="43" t="str">
        <f t="shared" si="53"/>
        <v/>
      </c>
      <c r="TX5" s="43" t="str">
        <f t="shared" si="53"/>
        <v/>
      </c>
      <c r="TY5" s="43" t="str">
        <f t="shared" si="54"/>
        <v/>
      </c>
      <c r="TZ5" s="43" t="str">
        <f t="shared" si="54"/>
        <v/>
      </c>
      <c r="UA5" s="43" t="str">
        <f t="shared" si="54"/>
        <v/>
      </c>
      <c r="UB5" s="43" t="str">
        <f t="shared" si="54"/>
        <v/>
      </c>
      <c r="UC5" s="43" t="str">
        <f t="shared" si="54"/>
        <v/>
      </c>
      <c r="UD5" s="43" t="str">
        <f t="shared" si="54"/>
        <v/>
      </c>
      <c r="UE5" s="43" t="str">
        <f t="shared" si="54"/>
        <v/>
      </c>
      <c r="UF5" s="43" t="str">
        <f t="shared" si="54"/>
        <v/>
      </c>
      <c r="UG5" s="43" t="str">
        <f t="shared" si="54"/>
        <v/>
      </c>
      <c r="UH5" s="43" t="str">
        <f t="shared" si="54"/>
        <v/>
      </c>
      <c r="UI5" s="43" t="str">
        <f t="shared" si="55"/>
        <v/>
      </c>
      <c r="UJ5" s="43" t="str">
        <f t="shared" si="55"/>
        <v/>
      </c>
      <c r="UK5" s="43" t="str">
        <f t="shared" si="55"/>
        <v/>
      </c>
      <c r="UL5" s="43" t="str">
        <f t="shared" si="55"/>
        <v/>
      </c>
      <c r="UM5" s="43" t="str">
        <f t="shared" si="55"/>
        <v/>
      </c>
      <c r="UN5" s="43" t="str">
        <f t="shared" si="55"/>
        <v/>
      </c>
      <c r="UO5" s="43" t="str">
        <f t="shared" si="55"/>
        <v/>
      </c>
      <c r="UP5" s="43" t="str">
        <f t="shared" si="55"/>
        <v/>
      </c>
      <c r="UQ5" s="43" t="str">
        <f t="shared" si="55"/>
        <v/>
      </c>
      <c r="UR5" s="43" t="str">
        <f t="shared" si="55"/>
        <v/>
      </c>
      <c r="US5" s="43" t="str">
        <f t="shared" si="56"/>
        <v/>
      </c>
      <c r="UT5" s="43" t="str">
        <f t="shared" si="56"/>
        <v/>
      </c>
      <c r="UU5" s="43" t="str">
        <f t="shared" si="56"/>
        <v/>
      </c>
      <c r="UV5" s="43" t="str">
        <f t="shared" si="56"/>
        <v/>
      </c>
      <c r="UW5" s="43" t="str">
        <f t="shared" si="56"/>
        <v/>
      </c>
      <c r="UX5" s="43" t="str">
        <f t="shared" si="56"/>
        <v/>
      </c>
      <c r="UY5" s="43" t="str">
        <f t="shared" si="56"/>
        <v/>
      </c>
      <c r="UZ5" s="43" t="str">
        <f t="shared" si="56"/>
        <v/>
      </c>
      <c r="VA5" s="43" t="str">
        <f t="shared" si="56"/>
        <v/>
      </c>
      <c r="VB5" s="43" t="str">
        <f t="shared" si="56"/>
        <v/>
      </c>
      <c r="VC5" s="43" t="str">
        <f t="shared" si="57"/>
        <v/>
      </c>
      <c r="VD5" s="43" t="str">
        <f t="shared" si="57"/>
        <v/>
      </c>
      <c r="VE5" s="43" t="str">
        <f t="shared" si="57"/>
        <v/>
      </c>
      <c r="VF5" s="43" t="str">
        <f t="shared" si="57"/>
        <v/>
      </c>
      <c r="VG5" s="43" t="str">
        <f t="shared" si="57"/>
        <v/>
      </c>
      <c r="VH5" s="43" t="str">
        <f t="shared" si="57"/>
        <v/>
      </c>
      <c r="VI5" s="43" t="str">
        <f t="shared" si="57"/>
        <v/>
      </c>
      <c r="VJ5" s="43" t="str">
        <f t="shared" si="57"/>
        <v/>
      </c>
      <c r="VK5" s="43" t="str">
        <f t="shared" si="57"/>
        <v/>
      </c>
      <c r="VL5" s="43" t="str">
        <f t="shared" si="57"/>
        <v/>
      </c>
      <c r="VM5" s="43" t="str">
        <f t="shared" si="58"/>
        <v/>
      </c>
      <c r="VN5" s="43" t="str">
        <f t="shared" si="58"/>
        <v/>
      </c>
      <c r="VO5" s="43" t="str">
        <f t="shared" si="58"/>
        <v/>
      </c>
      <c r="VP5" s="43" t="str">
        <f t="shared" si="58"/>
        <v/>
      </c>
      <c r="VQ5" s="43" t="str">
        <f t="shared" si="58"/>
        <v/>
      </c>
      <c r="VR5" s="43" t="str">
        <f t="shared" si="58"/>
        <v/>
      </c>
      <c r="VS5" s="43" t="str">
        <f t="shared" si="58"/>
        <v/>
      </c>
      <c r="VT5" s="43" t="str">
        <f t="shared" si="58"/>
        <v/>
      </c>
      <c r="VU5" s="43" t="str">
        <f t="shared" si="58"/>
        <v/>
      </c>
      <c r="VV5" s="43" t="str">
        <f t="shared" si="58"/>
        <v/>
      </c>
      <c r="VW5" s="43" t="str">
        <f t="shared" si="59"/>
        <v/>
      </c>
      <c r="VX5" s="43" t="str">
        <f t="shared" si="59"/>
        <v/>
      </c>
      <c r="VY5" s="43" t="str">
        <f t="shared" si="59"/>
        <v/>
      </c>
      <c r="VZ5" s="43" t="str">
        <f t="shared" si="59"/>
        <v/>
      </c>
      <c r="WA5" s="43" t="str">
        <f t="shared" si="59"/>
        <v/>
      </c>
      <c r="WB5" s="43" t="str">
        <f t="shared" si="59"/>
        <v/>
      </c>
      <c r="WC5" s="43" t="str">
        <f t="shared" si="59"/>
        <v/>
      </c>
      <c r="WD5" s="43" t="str">
        <f t="shared" si="59"/>
        <v/>
      </c>
      <c r="WE5" s="43" t="str">
        <f t="shared" si="59"/>
        <v/>
      </c>
      <c r="WF5" s="43" t="str">
        <f t="shared" si="59"/>
        <v/>
      </c>
      <c r="WG5" s="43" t="str">
        <f t="shared" si="60"/>
        <v/>
      </c>
      <c r="WH5" s="43" t="str">
        <f t="shared" si="60"/>
        <v/>
      </c>
      <c r="WI5" s="43" t="str">
        <f t="shared" si="60"/>
        <v/>
      </c>
      <c r="WJ5" s="43" t="str">
        <f t="shared" si="60"/>
        <v/>
      </c>
      <c r="WK5" s="43" t="str">
        <f t="shared" si="60"/>
        <v/>
      </c>
      <c r="WL5" s="43" t="str">
        <f t="shared" si="60"/>
        <v/>
      </c>
      <c r="WM5" s="43" t="str">
        <f t="shared" si="60"/>
        <v/>
      </c>
      <c r="WN5" s="43" t="str">
        <f t="shared" si="60"/>
        <v/>
      </c>
      <c r="WO5" s="43" t="str">
        <f t="shared" si="60"/>
        <v/>
      </c>
      <c r="WP5" s="43" t="str">
        <f t="shared" si="60"/>
        <v/>
      </c>
      <c r="WQ5" s="43" t="str">
        <f t="shared" si="61"/>
        <v/>
      </c>
      <c r="WR5" s="43" t="str">
        <f t="shared" si="61"/>
        <v/>
      </c>
      <c r="WS5" s="43" t="str">
        <f t="shared" si="61"/>
        <v/>
      </c>
      <c r="WT5" s="43" t="str">
        <f t="shared" si="61"/>
        <v/>
      </c>
      <c r="WU5" s="43" t="str">
        <f t="shared" si="61"/>
        <v/>
      </c>
      <c r="WV5" s="43" t="str">
        <f t="shared" si="61"/>
        <v/>
      </c>
      <c r="WW5" s="43" t="str">
        <f t="shared" si="61"/>
        <v/>
      </c>
      <c r="WX5" s="43" t="str">
        <f t="shared" si="61"/>
        <v/>
      </c>
      <c r="WY5" s="43" t="str">
        <f t="shared" si="61"/>
        <v/>
      </c>
      <c r="WZ5" s="43" t="str">
        <f t="shared" si="61"/>
        <v/>
      </c>
      <c r="XA5" s="43" t="str">
        <f t="shared" si="62"/>
        <v/>
      </c>
      <c r="XB5" s="43" t="str">
        <f t="shared" si="62"/>
        <v/>
      </c>
      <c r="XC5" s="43" t="str">
        <f t="shared" si="62"/>
        <v/>
      </c>
      <c r="XD5" s="43" t="str">
        <f t="shared" si="62"/>
        <v/>
      </c>
      <c r="XE5" s="43" t="str">
        <f t="shared" si="62"/>
        <v/>
      </c>
      <c r="XF5" s="43" t="str">
        <f t="shared" si="62"/>
        <v/>
      </c>
      <c r="XG5" s="43" t="str">
        <f t="shared" si="62"/>
        <v/>
      </c>
      <c r="XH5" s="43" t="str">
        <f t="shared" si="62"/>
        <v/>
      </c>
      <c r="XI5" s="43" t="str">
        <f t="shared" si="62"/>
        <v/>
      </c>
      <c r="XJ5" s="43" t="str">
        <f t="shared" si="62"/>
        <v/>
      </c>
      <c r="XK5" s="43" t="str">
        <f t="shared" si="63"/>
        <v/>
      </c>
      <c r="XL5" s="43" t="str">
        <f t="shared" si="63"/>
        <v/>
      </c>
      <c r="XM5" s="43" t="str">
        <f t="shared" si="63"/>
        <v/>
      </c>
      <c r="XN5" s="43" t="str">
        <f t="shared" si="63"/>
        <v/>
      </c>
      <c r="XO5" s="43" t="str">
        <f t="shared" si="63"/>
        <v/>
      </c>
      <c r="XP5" s="43" t="str">
        <f t="shared" si="63"/>
        <v/>
      </c>
      <c r="XQ5" s="43" t="str">
        <f t="shared" si="63"/>
        <v/>
      </c>
      <c r="XR5" s="43" t="str">
        <f t="shared" si="63"/>
        <v/>
      </c>
      <c r="XS5" s="43" t="str">
        <f t="shared" si="63"/>
        <v/>
      </c>
      <c r="XT5" s="43" t="str">
        <f t="shared" si="63"/>
        <v/>
      </c>
      <c r="XU5" s="43" t="str">
        <f t="shared" si="64"/>
        <v/>
      </c>
      <c r="XV5" s="43" t="str">
        <f t="shared" si="64"/>
        <v/>
      </c>
      <c r="XW5" s="43" t="str">
        <f t="shared" si="64"/>
        <v/>
      </c>
      <c r="XX5" s="43" t="str">
        <f t="shared" si="64"/>
        <v/>
      </c>
      <c r="XY5" s="43" t="str">
        <f t="shared" si="64"/>
        <v/>
      </c>
      <c r="XZ5" s="43" t="str">
        <f t="shared" si="64"/>
        <v/>
      </c>
      <c r="YA5" s="43" t="str">
        <f t="shared" si="64"/>
        <v/>
      </c>
      <c r="YB5" s="43" t="str">
        <f t="shared" si="64"/>
        <v/>
      </c>
      <c r="YC5" s="43" t="str">
        <f t="shared" si="64"/>
        <v/>
      </c>
      <c r="YD5" s="43" t="str">
        <f t="shared" si="64"/>
        <v/>
      </c>
      <c r="YE5" s="43" t="str">
        <f t="shared" si="65"/>
        <v/>
      </c>
      <c r="YF5" s="43" t="str">
        <f t="shared" si="65"/>
        <v/>
      </c>
      <c r="YG5" s="43" t="str">
        <f t="shared" si="65"/>
        <v/>
      </c>
      <c r="YH5" s="43" t="str">
        <f t="shared" si="65"/>
        <v/>
      </c>
      <c r="YI5" s="43" t="str">
        <f t="shared" si="65"/>
        <v/>
      </c>
      <c r="YJ5" s="43" t="str">
        <f t="shared" si="65"/>
        <v/>
      </c>
      <c r="YK5" s="43" t="str">
        <f t="shared" si="65"/>
        <v/>
      </c>
      <c r="YL5" s="43" t="str">
        <f t="shared" si="65"/>
        <v/>
      </c>
      <c r="YM5" s="43" t="str">
        <f t="shared" si="65"/>
        <v/>
      </c>
      <c r="YN5" s="43" t="str">
        <f t="shared" si="65"/>
        <v/>
      </c>
      <c r="YO5" s="43" t="str">
        <f t="shared" si="66"/>
        <v/>
      </c>
      <c r="YP5" s="43" t="str">
        <f t="shared" si="66"/>
        <v/>
      </c>
      <c r="YQ5" s="43" t="str">
        <f t="shared" si="66"/>
        <v/>
      </c>
      <c r="YR5" s="43" t="str">
        <f t="shared" si="66"/>
        <v/>
      </c>
      <c r="YS5" s="43" t="str">
        <f t="shared" si="66"/>
        <v/>
      </c>
      <c r="YT5" s="43" t="str">
        <f t="shared" si="66"/>
        <v/>
      </c>
      <c r="YU5" s="43" t="str">
        <f t="shared" si="66"/>
        <v/>
      </c>
      <c r="YV5" s="43" t="str">
        <f t="shared" si="66"/>
        <v/>
      </c>
      <c r="YW5" s="43" t="str">
        <f t="shared" si="66"/>
        <v/>
      </c>
      <c r="YX5" s="43" t="str">
        <f t="shared" si="66"/>
        <v/>
      </c>
      <c r="YY5" s="43" t="str">
        <f t="shared" si="67"/>
        <v/>
      </c>
      <c r="YZ5" s="43" t="str">
        <f t="shared" si="67"/>
        <v/>
      </c>
      <c r="ZA5" s="43" t="str">
        <f t="shared" si="67"/>
        <v/>
      </c>
      <c r="ZB5" s="43" t="str">
        <f t="shared" si="67"/>
        <v/>
      </c>
      <c r="ZC5" s="43" t="str">
        <f t="shared" si="67"/>
        <v/>
      </c>
      <c r="ZD5" s="43" t="str">
        <f t="shared" si="67"/>
        <v/>
      </c>
      <c r="ZE5" s="43" t="str">
        <f t="shared" si="67"/>
        <v/>
      </c>
      <c r="ZF5" s="43" t="str">
        <f t="shared" si="67"/>
        <v/>
      </c>
      <c r="ZG5" s="43" t="str">
        <f t="shared" si="67"/>
        <v/>
      </c>
      <c r="ZH5" s="43" t="str">
        <f t="shared" si="67"/>
        <v/>
      </c>
      <c r="ZI5" s="43" t="str">
        <f t="shared" si="68"/>
        <v/>
      </c>
      <c r="ZJ5" s="43" t="str">
        <f t="shared" si="68"/>
        <v/>
      </c>
      <c r="ZK5" s="43" t="str">
        <f t="shared" si="68"/>
        <v/>
      </c>
      <c r="ZL5" s="43" t="str">
        <f t="shared" si="68"/>
        <v/>
      </c>
      <c r="ZM5" s="43" t="str">
        <f t="shared" si="68"/>
        <v/>
      </c>
      <c r="ZN5" s="43" t="str">
        <f t="shared" si="68"/>
        <v/>
      </c>
      <c r="ZO5" s="43" t="str">
        <f t="shared" si="68"/>
        <v/>
      </c>
      <c r="ZP5" s="43" t="str">
        <f t="shared" si="68"/>
        <v/>
      </c>
      <c r="ZQ5" s="43" t="str">
        <f t="shared" si="68"/>
        <v/>
      </c>
      <c r="ZR5" s="43" t="str">
        <f t="shared" si="68"/>
        <v/>
      </c>
      <c r="ZS5" s="43" t="str">
        <f t="shared" si="69"/>
        <v/>
      </c>
      <c r="ZT5" s="43" t="str">
        <f t="shared" si="69"/>
        <v/>
      </c>
      <c r="ZU5" s="43" t="str">
        <f t="shared" si="69"/>
        <v/>
      </c>
      <c r="ZV5" s="43" t="str">
        <f t="shared" si="69"/>
        <v/>
      </c>
      <c r="ZW5" s="43" t="str">
        <f t="shared" si="69"/>
        <v/>
      </c>
      <c r="ZX5" s="43" t="str">
        <f t="shared" si="69"/>
        <v/>
      </c>
      <c r="ZY5" s="43" t="str">
        <f t="shared" si="69"/>
        <v/>
      </c>
      <c r="ZZ5" s="43" t="str">
        <f t="shared" si="69"/>
        <v/>
      </c>
      <c r="AAA5" s="43" t="str">
        <f t="shared" si="69"/>
        <v/>
      </c>
      <c r="AAB5" s="43" t="str">
        <f t="shared" si="69"/>
        <v/>
      </c>
      <c r="AAC5" s="43" t="str">
        <f t="shared" si="70"/>
        <v/>
      </c>
      <c r="AAD5" s="43" t="str">
        <f t="shared" si="70"/>
        <v/>
      </c>
      <c r="AAE5" s="43" t="str">
        <f t="shared" si="70"/>
        <v/>
      </c>
      <c r="AAF5" s="43" t="str">
        <f t="shared" si="70"/>
        <v/>
      </c>
      <c r="AAG5" s="43" t="str">
        <f t="shared" si="70"/>
        <v/>
      </c>
      <c r="AAH5" s="43" t="str">
        <f t="shared" si="70"/>
        <v/>
      </c>
      <c r="AAI5" s="43" t="str">
        <f t="shared" si="70"/>
        <v/>
      </c>
      <c r="AAJ5" s="43" t="str">
        <f t="shared" si="70"/>
        <v/>
      </c>
      <c r="AAK5" s="43" t="str">
        <f t="shared" si="70"/>
        <v/>
      </c>
      <c r="AAL5" s="43" t="str">
        <f t="shared" si="70"/>
        <v/>
      </c>
      <c r="AAM5" s="43" t="str">
        <f t="shared" si="71"/>
        <v/>
      </c>
      <c r="AAN5" s="43" t="str">
        <f t="shared" si="71"/>
        <v/>
      </c>
      <c r="AAO5" s="43" t="str">
        <f t="shared" si="71"/>
        <v/>
      </c>
      <c r="AAP5" s="43" t="str">
        <f t="shared" si="71"/>
        <v/>
      </c>
      <c r="AAQ5" s="43" t="str">
        <f t="shared" si="71"/>
        <v/>
      </c>
      <c r="AAR5" s="43" t="str">
        <f t="shared" si="71"/>
        <v/>
      </c>
      <c r="AAS5" s="43" t="str">
        <f t="shared" si="71"/>
        <v/>
      </c>
      <c r="AAT5" s="43" t="str">
        <f t="shared" si="71"/>
        <v/>
      </c>
      <c r="AAU5" s="43" t="str">
        <f t="shared" si="71"/>
        <v/>
      </c>
      <c r="AAV5" s="43" t="str">
        <f t="shared" si="71"/>
        <v/>
      </c>
      <c r="AAW5" s="43" t="str">
        <f t="shared" si="72"/>
        <v/>
      </c>
      <c r="AAX5" s="43" t="str">
        <f t="shared" si="72"/>
        <v/>
      </c>
      <c r="AAY5" s="43" t="str">
        <f t="shared" si="72"/>
        <v/>
      </c>
      <c r="AAZ5" s="43" t="str">
        <f t="shared" si="72"/>
        <v/>
      </c>
      <c r="ABA5" s="43" t="str">
        <f t="shared" si="72"/>
        <v/>
      </c>
      <c r="ABB5" s="43" t="str">
        <f t="shared" si="72"/>
        <v/>
      </c>
      <c r="ABC5" s="43" t="str">
        <f t="shared" si="72"/>
        <v/>
      </c>
      <c r="ABD5" s="43" t="str">
        <f t="shared" si="72"/>
        <v/>
      </c>
      <c r="ABE5" s="43" t="str">
        <f t="shared" si="72"/>
        <v/>
      </c>
      <c r="ABF5" s="43" t="str">
        <f t="shared" si="72"/>
        <v/>
      </c>
      <c r="ABG5" s="43" t="str">
        <f t="shared" si="73"/>
        <v/>
      </c>
      <c r="ABH5" s="43" t="str">
        <f t="shared" si="73"/>
        <v/>
      </c>
      <c r="ABI5" s="43" t="str">
        <f t="shared" si="73"/>
        <v/>
      </c>
      <c r="ABJ5" s="43" t="str">
        <f t="shared" si="73"/>
        <v/>
      </c>
      <c r="ABK5" s="43" t="str">
        <f t="shared" si="73"/>
        <v/>
      </c>
      <c r="ABL5" s="43" t="str">
        <f t="shared" si="73"/>
        <v/>
      </c>
      <c r="ABM5" s="43" t="str">
        <f t="shared" si="73"/>
        <v/>
      </c>
      <c r="ABN5" s="43" t="str">
        <f t="shared" si="73"/>
        <v/>
      </c>
      <c r="ABO5" s="43" t="str">
        <f t="shared" si="73"/>
        <v/>
      </c>
      <c r="ABP5" s="43" t="str">
        <f t="shared" si="73"/>
        <v/>
      </c>
    </row>
    <row r="6" spans="1:744" s="34" customFormat="1" x14ac:dyDescent="0.3">
      <c r="A6" s="61" t="s">
        <v>47</v>
      </c>
      <c r="B6" s="69">
        <f>F5</f>
        <v>45691</v>
      </c>
      <c r="C6" s="56">
        <f t="shared" si="0"/>
        <v>17</v>
      </c>
      <c r="D6" s="89">
        <v>10</v>
      </c>
      <c r="E6" s="57">
        <f>IFERROR(ROUNDUP(D6/N6,0),0)</f>
        <v>10</v>
      </c>
      <c r="F6" s="91">
        <f>IF( $J6 = "Huber", WORKDAY.INTL($B6, $D6, 1, DEF!$B$2:$B$766), IF( $J6 = "Karl", WORKDAY.INTL($B6, $D6, 1, DEF!$C$2:$C$766), IF( J6 = "Maier", WORKDAY.INTL($B6, $D6, 1, DEF!$D$2:$D$766), "Wer?" ) ) )</f>
        <v>45708</v>
      </c>
      <c r="G6" s="46">
        <f>IF($F$29&lt;=B6,B6,$F$29)</f>
        <v>45691</v>
      </c>
      <c r="H6" s="46">
        <f>IF($F$30&gt;=F6,F6,$F$30)</f>
        <v>45708</v>
      </c>
      <c r="I6" s="45">
        <f>IF(H6&gt;=G6,(NETWORKDAYS(G6,H6,DEF!$B$2:$B$35)-1)*N6,0)</f>
        <v>13</v>
      </c>
      <c r="J6" s="58" t="s">
        <v>66</v>
      </c>
      <c r="K6" s="59">
        <v>1</v>
      </c>
      <c r="L6" s="58"/>
      <c r="M6" s="59"/>
      <c r="N6" s="60">
        <f>K6+M6</f>
        <v>1</v>
      </c>
      <c r="O6" s="43" t="str">
        <f t="shared" si="1"/>
        <v/>
      </c>
      <c r="P6" s="43" t="str">
        <f t="shared" si="1"/>
        <v/>
      </c>
      <c r="Q6" s="43" t="str">
        <f t="shared" si="1"/>
        <v/>
      </c>
      <c r="R6" s="43" t="str">
        <f t="shared" si="1"/>
        <v/>
      </c>
      <c r="S6" s="43" t="str">
        <f t="shared" si="1"/>
        <v/>
      </c>
      <c r="T6" s="43" t="str">
        <f t="shared" si="1"/>
        <v/>
      </c>
      <c r="U6" s="43" t="str">
        <f t="shared" si="1"/>
        <v/>
      </c>
      <c r="V6" s="43" t="str">
        <f t="shared" si="1"/>
        <v/>
      </c>
      <c r="W6" s="43" t="str">
        <f t="shared" si="1"/>
        <v/>
      </c>
      <c r="X6" s="43" t="str">
        <f t="shared" si="1"/>
        <v/>
      </c>
      <c r="Y6" s="43" t="str">
        <f t="shared" si="2"/>
        <v/>
      </c>
      <c r="Z6" s="43" t="str">
        <f t="shared" si="2"/>
        <v/>
      </c>
      <c r="AA6" s="43" t="str">
        <f t="shared" si="2"/>
        <v/>
      </c>
      <c r="AB6" s="43" t="str">
        <f t="shared" si="2"/>
        <v/>
      </c>
      <c r="AC6" s="43" t="str">
        <f t="shared" si="2"/>
        <v/>
      </c>
      <c r="AD6" s="43" t="str">
        <f t="shared" si="2"/>
        <v/>
      </c>
      <c r="AE6" s="43" t="str">
        <f t="shared" si="2"/>
        <v/>
      </c>
      <c r="AF6" s="43" t="str">
        <f t="shared" si="2"/>
        <v/>
      </c>
      <c r="AG6" s="43" t="str">
        <f t="shared" si="2"/>
        <v/>
      </c>
      <c r="AH6" s="43" t="str">
        <f t="shared" si="2"/>
        <v/>
      </c>
      <c r="AI6" s="43" t="str">
        <f t="shared" si="3"/>
        <v/>
      </c>
      <c r="AJ6" s="43" t="str">
        <f t="shared" si="3"/>
        <v/>
      </c>
      <c r="AK6" s="43" t="str">
        <f t="shared" si="3"/>
        <v/>
      </c>
      <c r="AL6" s="43" t="str">
        <f t="shared" si="3"/>
        <v/>
      </c>
      <c r="AM6" s="43" t="str">
        <f t="shared" si="3"/>
        <v/>
      </c>
      <c r="AN6" s="43" t="str">
        <f t="shared" si="3"/>
        <v/>
      </c>
      <c r="AO6" s="43" t="str">
        <f t="shared" si="3"/>
        <v/>
      </c>
      <c r="AP6" s="43" t="str">
        <f t="shared" si="3"/>
        <v/>
      </c>
      <c r="AQ6" s="43" t="str">
        <f t="shared" si="3"/>
        <v/>
      </c>
      <c r="AR6" s="43" t="str">
        <f t="shared" si="3"/>
        <v/>
      </c>
      <c r="AS6" s="43" t="str">
        <f t="shared" si="4"/>
        <v/>
      </c>
      <c r="AT6" s="43" t="str">
        <f t="shared" si="4"/>
        <v/>
      </c>
      <c r="AU6" s="43" t="str">
        <f t="shared" si="4"/>
        <v/>
      </c>
      <c r="AV6" s="43" t="str">
        <f t="shared" si="4"/>
        <v xml:space="preserve">Huber &amp; </v>
      </c>
      <c r="AW6" s="43" t="str">
        <f t="shared" si="4"/>
        <v xml:space="preserve">Huber &amp; </v>
      </c>
      <c r="AX6" s="43" t="str">
        <f t="shared" si="4"/>
        <v xml:space="preserve">Huber &amp; </v>
      </c>
      <c r="AY6" s="43" t="str">
        <f t="shared" si="4"/>
        <v xml:space="preserve">Huber &amp; </v>
      </c>
      <c r="AZ6" s="43" t="str">
        <f t="shared" si="4"/>
        <v xml:space="preserve">Huber &amp; </v>
      </c>
      <c r="BA6" s="43" t="str">
        <f t="shared" si="4"/>
        <v xml:space="preserve">Huber &amp; </v>
      </c>
      <c r="BB6" s="43" t="str">
        <f t="shared" si="4"/>
        <v xml:space="preserve">Huber &amp; </v>
      </c>
      <c r="BC6" s="43" t="str">
        <f t="shared" si="5"/>
        <v xml:space="preserve">Huber &amp; </v>
      </c>
      <c r="BD6" s="43" t="str">
        <f t="shared" si="5"/>
        <v xml:space="preserve">Huber &amp; </v>
      </c>
      <c r="BE6" s="43" t="str">
        <f t="shared" si="5"/>
        <v xml:space="preserve">Huber &amp; </v>
      </c>
      <c r="BF6" s="43" t="str">
        <f t="shared" si="5"/>
        <v xml:space="preserve">Huber &amp; </v>
      </c>
      <c r="BG6" s="43" t="str">
        <f t="shared" si="5"/>
        <v xml:space="preserve">Huber &amp; </v>
      </c>
      <c r="BH6" s="43" t="str">
        <f t="shared" si="5"/>
        <v xml:space="preserve">Huber &amp; </v>
      </c>
      <c r="BI6" s="43" t="str">
        <f t="shared" si="5"/>
        <v xml:space="preserve">Huber &amp; </v>
      </c>
      <c r="BJ6" s="43" t="str">
        <f t="shared" si="5"/>
        <v xml:space="preserve">Huber &amp; </v>
      </c>
      <c r="BK6" s="43" t="str">
        <f t="shared" si="5"/>
        <v xml:space="preserve">Huber &amp; </v>
      </c>
      <c r="BL6" s="43" t="str">
        <f t="shared" si="5"/>
        <v xml:space="preserve">Huber &amp; </v>
      </c>
      <c r="BM6" s="43" t="str">
        <f t="shared" si="6"/>
        <v xml:space="preserve">Huber &amp; </v>
      </c>
      <c r="BN6" s="43" t="str">
        <f t="shared" si="6"/>
        <v/>
      </c>
      <c r="BO6" s="43" t="str">
        <f t="shared" si="6"/>
        <v/>
      </c>
      <c r="BP6" s="43" t="str">
        <f t="shared" si="6"/>
        <v/>
      </c>
      <c r="BQ6" s="43" t="str">
        <f t="shared" si="6"/>
        <v/>
      </c>
      <c r="BR6" s="43" t="str">
        <f t="shared" si="6"/>
        <v/>
      </c>
      <c r="BS6" s="43" t="str">
        <f t="shared" si="6"/>
        <v/>
      </c>
      <c r="BT6" s="43" t="str">
        <f t="shared" si="6"/>
        <v/>
      </c>
      <c r="BU6" s="43" t="str">
        <f t="shared" si="6"/>
        <v/>
      </c>
      <c r="BV6" s="43" t="str">
        <f t="shared" si="6"/>
        <v/>
      </c>
      <c r="BW6" s="43" t="str">
        <f t="shared" si="7"/>
        <v/>
      </c>
      <c r="BX6" s="43" t="str">
        <f t="shared" si="7"/>
        <v/>
      </c>
      <c r="BY6" s="43" t="str">
        <f t="shared" si="7"/>
        <v/>
      </c>
      <c r="BZ6" s="43" t="str">
        <f t="shared" si="7"/>
        <v/>
      </c>
      <c r="CA6" s="43" t="str">
        <f t="shared" si="7"/>
        <v/>
      </c>
      <c r="CB6" s="43" t="str">
        <f t="shared" si="7"/>
        <v/>
      </c>
      <c r="CC6" s="43" t="str">
        <f t="shared" si="7"/>
        <v/>
      </c>
      <c r="CD6" s="43" t="str">
        <f t="shared" si="7"/>
        <v/>
      </c>
      <c r="CE6" s="43" t="str">
        <f t="shared" si="7"/>
        <v/>
      </c>
      <c r="CF6" s="43" t="str">
        <f t="shared" si="7"/>
        <v/>
      </c>
      <c r="CG6" s="43" t="str">
        <f t="shared" si="8"/>
        <v/>
      </c>
      <c r="CH6" s="43" t="str">
        <f t="shared" si="8"/>
        <v/>
      </c>
      <c r="CI6" s="43" t="str">
        <f t="shared" si="8"/>
        <v/>
      </c>
      <c r="CJ6" s="43" t="str">
        <f t="shared" si="8"/>
        <v/>
      </c>
      <c r="CK6" s="43" t="str">
        <f t="shared" si="8"/>
        <v/>
      </c>
      <c r="CL6" s="43" t="str">
        <f t="shared" si="8"/>
        <v/>
      </c>
      <c r="CM6" s="43" t="str">
        <f t="shared" si="8"/>
        <v/>
      </c>
      <c r="CN6" s="43" t="str">
        <f t="shared" si="8"/>
        <v/>
      </c>
      <c r="CO6" s="43" t="str">
        <f t="shared" si="8"/>
        <v/>
      </c>
      <c r="CP6" s="43" t="str">
        <f t="shared" si="8"/>
        <v/>
      </c>
      <c r="CQ6" s="43" t="str">
        <f t="shared" si="9"/>
        <v/>
      </c>
      <c r="CR6" s="43" t="str">
        <f t="shared" si="9"/>
        <v/>
      </c>
      <c r="CS6" s="43" t="str">
        <f t="shared" si="9"/>
        <v/>
      </c>
      <c r="CT6" s="43" t="str">
        <f t="shared" si="9"/>
        <v/>
      </c>
      <c r="CU6" s="43" t="str">
        <f t="shared" si="9"/>
        <v/>
      </c>
      <c r="CV6" s="43" t="str">
        <f t="shared" si="9"/>
        <v/>
      </c>
      <c r="CW6" s="43" t="str">
        <f t="shared" si="9"/>
        <v/>
      </c>
      <c r="CX6" s="43" t="str">
        <f t="shared" si="9"/>
        <v/>
      </c>
      <c r="CY6" s="43" t="str">
        <f t="shared" si="9"/>
        <v/>
      </c>
      <c r="CZ6" s="43" t="str">
        <f t="shared" si="9"/>
        <v/>
      </c>
      <c r="DA6" s="43" t="str">
        <f t="shared" si="10"/>
        <v/>
      </c>
      <c r="DB6" s="43" t="str">
        <f t="shared" si="10"/>
        <v/>
      </c>
      <c r="DC6" s="43" t="str">
        <f t="shared" si="10"/>
        <v/>
      </c>
      <c r="DD6" s="43" t="str">
        <f t="shared" si="10"/>
        <v/>
      </c>
      <c r="DE6" s="43" t="str">
        <f t="shared" si="10"/>
        <v/>
      </c>
      <c r="DF6" s="43" t="str">
        <f t="shared" si="10"/>
        <v/>
      </c>
      <c r="DG6" s="43" t="str">
        <f t="shared" si="10"/>
        <v/>
      </c>
      <c r="DH6" s="43" t="str">
        <f t="shared" si="10"/>
        <v/>
      </c>
      <c r="DI6" s="43" t="str">
        <f t="shared" si="10"/>
        <v/>
      </c>
      <c r="DJ6" s="43" t="str">
        <f t="shared" si="10"/>
        <v/>
      </c>
      <c r="DK6" s="43" t="str">
        <f t="shared" si="11"/>
        <v/>
      </c>
      <c r="DL6" s="43" t="str">
        <f t="shared" si="11"/>
        <v/>
      </c>
      <c r="DM6" s="43" t="str">
        <f t="shared" si="11"/>
        <v/>
      </c>
      <c r="DN6" s="43" t="str">
        <f t="shared" si="11"/>
        <v/>
      </c>
      <c r="DO6" s="43" t="str">
        <f t="shared" si="11"/>
        <v/>
      </c>
      <c r="DP6" s="43" t="str">
        <f t="shared" si="11"/>
        <v/>
      </c>
      <c r="DQ6" s="43" t="str">
        <f t="shared" si="11"/>
        <v/>
      </c>
      <c r="DR6" s="43" t="str">
        <f t="shared" si="11"/>
        <v/>
      </c>
      <c r="DS6" s="43" t="str">
        <f t="shared" si="11"/>
        <v/>
      </c>
      <c r="DT6" s="43" t="str">
        <f t="shared" si="11"/>
        <v/>
      </c>
      <c r="DU6" s="43" t="str">
        <f t="shared" si="12"/>
        <v/>
      </c>
      <c r="DV6" s="43" t="str">
        <f t="shared" si="12"/>
        <v/>
      </c>
      <c r="DW6" s="43" t="str">
        <f t="shared" si="12"/>
        <v/>
      </c>
      <c r="DX6" s="43" t="str">
        <f t="shared" si="12"/>
        <v/>
      </c>
      <c r="DY6" s="43" t="str">
        <f t="shared" si="12"/>
        <v/>
      </c>
      <c r="DZ6" s="43" t="str">
        <f t="shared" si="12"/>
        <v/>
      </c>
      <c r="EA6" s="43" t="str">
        <f t="shared" si="12"/>
        <v/>
      </c>
      <c r="EB6" s="43" t="str">
        <f t="shared" si="12"/>
        <v/>
      </c>
      <c r="EC6" s="43" t="str">
        <f t="shared" si="12"/>
        <v/>
      </c>
      <c r="ED6" s="43" t="str">
        <f t="shared" si="12"/>
        <v/>
      </c>
      <c r="EE6" s="43" t="str">
        <f t="shared" si="13"/>
        <v/>
      </c>
      <c r="EF6" s="43" t="str">
        <f t="shared" si="13"/>
        <v/>
      </c>
      <c r="EG6" s="43" t="str">
        <f t="shared" si="13"/>
        <v/>
      </c>
      <c r="EH6" s="43" t="str">
        <f t="shared" si="13"/>
        <v/>
      </c>
      <c r="EI6" s="43" t="str">
        <f t="shared" si="13"/>
        <v/>
      </c>
      <c r="EJ6" s="43" t="str">
        <f t="shared" si="13"/>
        <v/>
      </c>
      <c r="EK6" s="43" t="str">
        <f t="shared" si="13"/>
        <v/>
      </c>
      <c r="EL6" s="43" t="str">
        <f t="shared" si="13"/>
        <v/>
      </c>
      <c r="EM6" s="43" t="str">
        <f t="shared" si="13"/>
        <v/>
      </c>
      <c r="EN6" s="43" t="str">
        <f t="shared" si="13"/>
        <v/>
      </c>
      <c r="EO6" s="43" t="str">
        <f t="shared" si="14"/>
        <v/>
      </c>
      <c r="EP6" s="43" t="str">
        <f t="shared" si="14"/>
        <v/>
      </c>
      <c r="EQ6" s="43" t="str">
        <f t="shared" si="14"/>
        <v/>
      </c>
      <c r="ER6" s="43" t="str">
        <f t="shared" si="14"/>
        <v/>
      </c>
      <c r="ES6" s="43" t="str">
        <f t="shared" si="14"/>
        <v/>
      </c>
      <c r="ET6" s="43" t="str">
        <f t="shared" si="14"/>
        <v/>
      </c>
      <c r="EU6" s="43" t="str">
        <f t="shared" si="14"/>
        <v/>
      </c>
      <c r="EV6" s="43" t="str">
        <f t="shared" si="14"/>
        <v/>
      </c>
      <c r="EW6" s="43" t="str">
        <f t="shared" si="14"/>
        <v/>
      </c>
      <c r="EX6" s="43" t="str">
        <f t="shared" si="14"/>
        <v/>
      </c>
      <c r="EY6" s="43" t="str">
        <f t="shared" si="15"/>
        <v/>
      </c>
      <c r="EZ6" s="43" t="str">
        <f t="shared" si="15"/>
        <v/>
      </c>
      <c r="FA6" s="43" t="str">
        <f t="shared" si="15"/>
        <v/>
      </c>
      <c r="FB6" s="43" t="str">
        <f t="shared" si="15"/>
        <v/>
      </c>
      <c r="FC6" s="43" t="str">
        <f t="shared" si="15"/>
        <v/>
      </c>
      <c r="FD6" s="43" t="str">
        <f t="shared" si="15"/>
        <v/>
      </c>
      <c r="FE6" s="43" t="str">
        <f t="shared" si="15"/>
        <v/>
      </c>
      <c r="FF6" s="43" t="str">
        <f t="shared" si="15"/>
        <v/>
      </c>
      <c r="FG6" s="43" t="str">
        <f t="shared" si="15"/>
        <v/>
      </c>
      <c r="FH6" s="43" t="str">
        <f t="shared" si="15"/>
        <v/>
      </c>
      <c r="FI6" s="43" t="str">
        <f t="shared" si="16"/>
        <v/>
      </c>
      <c r="FJ6" s="43" t="str">
        <f t="shared" si="16"/>
        <v/>
      </c>
      <c r="FK6" s="43" t="str">
        <f t="shared" si="16"/>
        <v/>
      </c>
      <c r="FL6" s="43" t="str">
        <f t="shared" si="16"/>
        <v/>
      </c>
      <c r="FM6" s="43" t="str">
        <f t="shared" si="16"/>
        <v/>
      </c>
      <c r="FN6" s="43" t="str">
        <f t="shared" si="16"/>
        <v/>
      </c>
      <c r="FO6" s="43" t="str">
        <f t="shared" si="16"/>
        <v/>
      </c>
      <c r="FP6" s="43" t="str">
        <f t="shared" si="16"/>
        <v/>
      </c>
      <c r="FQ6" s="43" t="str">
        <f t="shared" si="16"/>
        <v/>
      </c>
      <c r="FR6" s="43" t="str">
        <f t="shared" si="16"/>
        <v/>
      </c>
      <c r="FS6" s="43" t="str">
        <f t="shared" si="17"/>
        <v/>
      </c>
      <c r="FT6" s="43" t="str">
        <f t="shared" si="17"/>
        <v/>
      </c>
      <c r="FU6" s="43" t="str">
        <f t="shared" si="17"/>
        <v/>
      </c>
      <c r="FV6" s="43" t="str">
        <f t="shared" si="17"/>
        <v/>
      </c>
      <c r="FW6" s="43" t="str">
        <f t="shared" si="17"/>
        <v/>
      </c>
      <c r="FX6" s="43" t="str">
        <f t="shared" si="17"/>
        <v/>
      </c>
      <c r="FY6" s="43" t="str">
        <f t="shared" si="17"/>
        <v/>
      </c>
      <c r="FZ6" s="43" t="str">
        <f t="shared" si="17"/>
        <v/>
      </c>
      <c r="GA6" s="43" t="str">
        <f t="shared" si="17"/>
        <v/>
      </c>
      <c r="GB6" s="43" t="str">
        <f t="shared" si="17"/>
        <v/>
      </c>
      <c r="GC6" s="43" t="str">
        <f t="shared" si="18"/>
        <v/>
      </c>
      <c r="GD6" s="43" t="str">
        <f t="shared" si="18"/>
        <v/>
      </c>
      <c r="GE6" s="43" t="str">
        <f t="shared" si="18"/>
        <v/>
      </c>
      <c r="GF6" s="43" t="str">
        <f t="shared" si="18"/>
        <v/>
      </c>
      <c r="GG6" s="43" t="str">
        <f t="shared" si="18"/>
        <v/>
      </c>
      <c r="GH6" s="43" t="str">
        <f t="shared" si="18"/>
        <v/>
      </c>
      <c r="GI6" s="43" t="str">
        <f t="shared" si="18"/>
        <v/>
      </c>
      <c r="GJ6" s="43" t="str">
        <f t="shared" si="18"/>
        <v/>
      </c>
      <c r="GK6" s="43" t="str">
        <f t="shared" si="18"/>
        <v/>
      </c>
      <c r="GL6" s="43" t="str">
        <f t="shared" si="18"/>
        <v/>
      </c>
      <c r="GM6" s="43" t="str">
        <f t="shared" si="19"/>
        <v/>
      </c>
      <c r="GN6" s="43" t="str">
        <f t="shared" si="19"/>
        <v/>
      </c>
      <c r="GO6" s="43" t="str">
        <f t="shared" si="19"/>
        <v/>
      </c>
      <c r="GP6" s="43" t="str">
        <f t="shared" si="19"/>
        <v/>
      </c>
      <c r="GQ6" s="43" t="str">
        <f t="shared" si="19"/>
        <v/>
      </c>
      <c r="GR6" s="43" t="str">
        <f t="shared" si="19"/>
        <v/>
      </c>
      <c r="GS6" s="43" t="str">
        <f t="shared" si="19"/>
        <v/>
      </c>
      <c r="GT6" s="43" t="str">
        <f t="shared" si="19"/>
        <v/>
      </c>
      <c r="GU6" s="43" t="str">
        <f t="shared" si="19"/>
        <v/>
      </c>
      <c r="GV6" s="43" t="str">
        <f t="shared" si="19"/>
        <v/>
      </c>
      <c r="GW6" s="43" t="str">
        <f t="shared" si="20"/>
        <v/>
      </c>
      <c r="GX6" s="43" t="str">
        <f t="shared" si="20"/>
        <v/>
      </c>
      <c r="GY6" s="43" t="str">
        <f t="shared" si="20"/>
        <v/>
      </c>
      <c r="GZ6" s="43" t="str">
        <f t="shared" si="20"/>
        <v/>
      </c>
      <c r="HA6" s="43" t="str">
        <f t="shared" si="20"/>
        <v/>
      </c>
      <c r="HB6" s="43" t="str">
        <f t="shared" si="20"/>
        <v/>
      </c>
      <c r="HC6" s="43" t="str">
        <f t="shared" si="20"/>
        <v/>
      </c>
      <c r="HD6" s="43" t="str">
        <f t="shared" si="20"/>
        <v/>
      </c>
      <c r="HE6" s="43" t="str">
        <f t="shared" si="20"/>
        <v/>
      </c>
      <c r="HF6" s="43" t="str">
        <f t="shared" si="20"/>
        <v/>
      </c>
      <c r="HG6" s="43" t="str">
        <f t="shared" si="21"/>
        <v/>
      </c>
      <c r="HH6" s="43" t="str">
        <f t="shared" si="21"/>
        <v/>
      </c>
      <c r="HI6" s="43" t="str">
        <f t="shared" si="21"/>
        <v/>
      </c>
      <c r="HJ6" s="43" t="str">
        <f t="shared" si="21"/>
        <v/>
      </c>
      <c r="HK6" s="43" t="str">
        <f t="shared" si="21"/>
        <v/>
      </c>
      <c r="HL6" s="43" t="str">
        <f t="shared" si="21"/>
        <v/>
      </c>
      <c r="HM6" s="43" t="str">
        <f t="shared" si="21"/>
        <v/>
      </c>
      <c r="HN6" s="43" t="str">
        <f t="shared" si="21"/>
        <v/>
      </c>
      <c r="HO6" s="43" t="str">
        <f t="shared" si="21"/>
        <v/>
      </c>
      <c r="HP6" s="43" t="str">
        <f t="shared" si="21"/>
        <v/>
      </c>
      <c r="HQ6" s="43" t="str">
        <f t="shared" si="22"/>
        <v/>
      </c>
      <c r="HR6" s="43" t="str">
        <f t="shared" si="22"/>
        <v/>
      </c>
      <c r="HS6" s="43" t="str">
        <f t="shared" si="22"/>
        <v/>
      </c>
      <c r="HT6" s="43" t="str">
        <f t="shared" si="22"/>
        <v/>
      </c>
      <c r="HU6" s="43" t="str">
        <f t="shared" si="22"/>
        <v/>
      </c>
      <c r="HV6" s="43" t="str">
        <f t="shared" si="22"/>
        <v/>
      </c>
      <c r="HW6" s="43" t="str">
        <f t="shared" si="22"/>
        <v/>
      </c>
      <c r="HX6" s="43" t="str">
        <f t="shared" si="22"/>
        <v/>
      </c>
      <c r="HY6" s="43" t="str">
        <f t="shared" si="22"/>
        <v/>
      </c>
      <c r="HZ6" s="43" t="str">
        <f t="shared" si="22"/>
        <v/>
      </c>
      <c r="IA6" s="43" t="str">
        <f t="shared" si="23"/>
        <v/>
      </c>
      <c r="IB6" s="43" t="str">
        <f t="shared" si="23"/>
        <v/>
      </c>
      <c r="IC6" s="43" t="str">
        <f t="shared" si="23"/>
        <v/>
      </c>
      <c r="ID6" s="43" t="str">
        <f t="shared" si="23"/>
        <v/>
      </c>
      <c r="IE6" s="43" t="str">
        <f t="shared" si="23"/>
        <v/>
      </c>
      <c r="IF6" s="43" t="str">
        <f t="shared" si="23"/>
        <v/>
      </c>
      <c r="IG6" s="43" t="str">
        <f t="shared" si="23"/>
        <v/>
      </c>
      <c r="IH6" s="43" t="str">
        <f t="shared" si="23"/>
        <v/>
      </c>
      <c r="II6" s="43" t="str">
        <f t="shared" si="23"/>
        <v/>
      </c>
      <c r="IJ6" s="43" t="str">
        <f t="shared" si="23"/>
        <v/>
      </c>
      <c r="IK6" s="43" t="str">
        <f t="shared" si="24"/>
        <v/>
      </c>
      <c r="IL6" s="43" t="str">
        <f t="shared" si="24"/>
        <v/>
      </c>
      <c r="IM6" s="43" t="str">
        <f t="shared" si="24"/>
        <v/>
      </c>
      <c r="IN6" s="43" t="str">
        <f t="shared" si="24"/>
        <v/>
      </c>
      <c r="IO6" s="43" t="str">
        <f t="shared" si="24"/>
        <v/>
      </c>
      <c r="IP6" s="43" t="str">
        <f t="shared" si="24"/>
        <v/>
      </c>
      <c r="IQ6" s="43" t="str">
        <f t="shared" si="24"/>
        <v/>
      </c>
      <c r="IR6" s="43" t="str">
        <f t="shared" si="24"/>
        <v/>
      </c>
      <c r="IS6" s="43" t="str">
        <f t="shared" si="24"/>
        <v/>
      </c>
      <c r="IT6" s="43" t="str">
        <f t="shared" si="24"/>
        <v/>
      </c>
      <c r="IU6" s="43" t="str">
        <f t="shared" si="25"/>
        <v/>
      </c>
      <c r="IV6" s="43" t="str">
        <f t="shared" si="25"/>
        <v/>
      </c>
      <c r="IW6" s="43" t="str">
        <f t="shared" si="25"/>
        <v/>
      </c>
      <c r="IX6" s="43" t="str">
        <f t="shared" si="25"/>
        <v/>
      </c>
      <c r="IY6" s="43" t="str">
        <f t="shared" si="25"/>
        <v/>
      </c>
      <c r="IZ6" s="43" t="str">
        <f t="shared" si="25"/>
        <v/>
      </c>
      <c r="JA6" s="43" t="str">
        <f t="shared" si="25"/>
        <v/>
      </c>
      <c r="JB6" s="43" t="str">
        <f t="shared" si="25"/>
        <v/>
      </c>
      <c r="JC6" s="43" t="str">
        <f t="shared" si="25"/>
        <v/>
      </c>
      <c r="JD6" s="43" t="str">
        <f t="shared" si="25"/>
        <v/>
      </c>
      <c r="JE6" s="43" t="str">
        <f t="shared" si="26"/>
        <v/>
      </c>
      <c r="JF6" s="43" t="str">
        <f t="shared" si="26"/>
        <v/>
      </c>
      <c r="JG6" s="43" t="str">
        <f t="shared" si="26"/>
        <v/>
      </c>
      <c r="JH6" s="43" t="str">
        <f t="shared" si="26"/>
        <v/>
      </c>
      <c r="JI6" s="43" t="str">
        <f t="shared" si="26"/>
        <v/>
      </c>
      <c r="JJ6" s="43" t="str">
        <f t="shared" si="26"/>
        <v/>
      </c>
      <c r="JK6" s="43" t="str">
        <f t="shared" si="26"/>
        <v/>
      </c>
      <c r="JL6" s="43" t="str">
        <f t="shared" si="26"/>
        <v/>
      </c>
      <c r="JM6" s="43" t="str">
        <f t="shared" si="26"/>
        <v/>
      </c>
      <c r="JN6" s="43" t="str">
        <f t="shared" si="26"/>
        <v/>
      </c>
      <c r="JO6" s="43" t="str">
        <f t="shared" si="27"/>
        <v/>
      </c>
      <c r="JP6" s="43" t="str">
        <f t="shared" si="27"/>
        <v/>
      </c>
      <c r="JQ6" s="43" t="str">
        <f t="shared" si="27"/>
        <v/>
      </c>
      <c r="JR6" s="43" t="str">
        <f t="shared" si="27"/>
        <v/>
      </c>
      <c r="JS6" s="43" t="str">
        <f t="shared" si="27"/>
        <v/>
      </c>
      <c r="JT6" s="43" t="str">
        <f t="shared" si="27"/>
        <v/>
      </c>
      <c r="JU6" s="43" t="str">
        <f t="shared" si="27"/>
        <v/>
      </c>
      <c r="JV6" s="43" t="str">
        <f t="shared" si="27"/>
        <v/>
      </c>
      <c r="JW6" s="43" t="str">
        <f t="shared" si="27"/>
        <v/>
      </c>
      <c r="JX6" s="43" t="str">
        <f t="shared" si="27"/>
        <v/>
      </c>
      <c r="JY6" s="43" t="str">
        <f t="shared" si="28"/>
        <v/>
      </c>
      <c r="JZ6" s="43" t="str">
        <f t="shared" si="28"/>
        <v/>
      </c>
      <c r="KA6" s="43" t="str">
        <f t="shared" si="28"/>
        <v/>
      </c>
      <c r="KB6" s="43" t="str">
        <f t="shared" si="28"/>
        <v/>
      </c>
      <c r="KC6" s="43" t="str">
        <f t="shared" si="28"/>
        <v/>
      </c>
      <c r="KD6" s="43" t="str">
        <f t="shared" si="28"/>
        <v/>
      </c>
      <c r="KE6" s="43" t="str">
        <f t="shared" si="28"/>
        <v/>
      </c>
      <c r="KF6" s="43" t="str">
        <f t="shared" si="28"/>
        <v/>
      </c>
      <c r="KG6" s="43" t="str">
        <f t="shared" si="28"/>
        <v/>
      </c>
      <c r="KH6" s="43" t="str">
        <f t="shared" si="28"/>
        <v/>
      </c>
      <c r="KI6" s="43" t="str">
        <f t="shared" si="29"/>
        <v/>
      </c>
      <c r="KJ6" s="43" t="str">
        <f t="shared" si="29"/>
        <v/>
      </c>
      <c r="KK6" s="43" t="str">
        <f t="shared" si="29"/>
        <v/>
      </c>
      <c r="KL6" s="43" t="str">
        <f t="shared" si="29"/>
        <v/>
      </c>
      <c r="KM6" s="43" t="str">
        <f t="shared" si="29"/>
        <v/>
      </c>
      <c r="KN6" s="43" t="str">
        <f t="shared" si="29"/>
        <v/>
      </c>
      <c r="KO6" s="43" t="str">
        <f t="shared" si="29"/>
        <v/>
      </c>
      <c r="KP6" s="43" t="str">
        <f t="shared" si="29"/>
        <v/>
      </c>
      <c r="KQ6" s="43" t="str">
        <f t="shared" si="29"/>
        <v/>
      </c>
      <c r="KR6" s="43" t="str">
        <f t="shared" si="29"/>
        <v/>
      </c>
      <c r="KS6" s="43" t="str">
        <f t="shared" si="30"/>
        <v/>
      </c>
      <c r="KT6" s="43" t="str">
        <f t="shared" si="30"/>
        <v/>
      </c>
      <c r="KU6" s="43" t="str">
        <f t="shared" si="30"/>
        <v/>
      </c>
      <c r="KV6" s="43" t="str">
        <f t="shared" si="30"/>
        <v/>
      </c>
      <c r="KW6" s="43" t="str">
        <f t="shared" si="30"/>
        <v/>
      </c>
      <c r="KX6" s="43" t="str">
        <f t="shared" si="30"/>
        <v/>
      </c>
      <c r="KY6" s="43" t="str">
        <f t="shared" si="30"/>
        <v/>
      </c>
      <c r="KZ6" s="43" t="str">
        <f t="shared" si="30"/>
        <v/>
      </c>
      <c r="LA6" s="43" t="str">
        <f t="shared" si="30"/>
        <v/>
      </c>
      <c r="LB6" s="43" t="str">
        <f t="shared" si="30"/>
        <v/>
      </c>
      <c r="LC6" s="43" t="str">
        <f t="shared" si="31"/>
        <v/>
      </c>
      <c r="LD6" s="43" t="str">
        <f t="shared" si="31"/>
        <v/>
      </c>
      <c r="LE6" s="43" t="str">
        <f t="shared" si="31"/>
        <v/>
      </c>
      <c r="LF6" s="43" t="str">
        <f t="shared" si="31"/>
        <v/>
      </c>
      <c r="LG6" s="43" t="str">
        <f t="shared" si="31"/>
        <v/>
      </c>
      <c r="LH6" s="43" t="str">
        <f t="shared" si="31"/>
        <v/>
      </c>
      <c r="LI6" s="43" t="str">
        <f t="shared" si="31"/>
        <v/>
      </c>
      <c r="LJ6" s="43" t="str">
        <f t="shared" si="31"/>
        <v/>
      </c>
      <c r="LK6" s="43" t="str">
        <f t="shared" si="31"/>
        <v/>
      </c>
      <c r="LL6" s="43" t="str">
        <f t="shared" si="31"/>
        <v/>
      </c>
      <c r="LM6" s="43" t="str">
        <f t="shared" si="32"/>
        <v/>
      </c>
      <c r="LN6" s="43" t="str">
        <f t="shared" si="32"/>
        <v/>
      </c>
      <c r="LO6" s="43" t="str">
        <f t="shared" si="32"/>
        <v/>
      </c>
      <c r="LP6" s="43" t="str">
        <f t="shared" si="32"/>
        <v/>
      </c>
      <c r="LQ6" s="43" t="str">
        <f t="shared" si="32"/>
        <v/>
      </c>
      <c r="LR6" s="43" t="str">
        <f t="shared" si="32"/>
        <v/>
      </c>
      <c r="LS6" s="43" t="str">
        <f t="shared" si="32"/>
        <v/>
      </c>
      <c r="LT6" s="43" t="str">
        <f t="shared" si="32"/>
        <v/>
      </c>
      <c r="LU6" s="43" t="str">
        <f t="shared" si="32"/>
        <v/>
      </c>
      <c r="LV6" s="43" t="str">
        <f t="shared" si="32"/>
        <v/>
      </c>
      <c r="LW6" s="43" t="str">
        <f t="shared" si="33"/>
        <v/>
      </c>
      <c r="LX6" s="43" t="str">
        <f t="shared" si="33"/>
        <v/>
      </c>
      <c r="LY6" s="43" t="str">
        <f t="shared" si="33"/>
        <v/>
      </c>
      <c r="LZ6" s="43" t="str">
        <f t="shared" si="33"/>
        <v/>
      </c>
      <c r="MA6" s="43" t="str">
        <f t="shared" si="33"/>
        <v/>
      </c>
      <c r="MB6" s="43" t="str">
        <f t="shared" si="33"/>
        <v/>
      </c>
      <c r="MC6" s="43" t="str">
        <f t="shared" si="33"/>
        <v/>
      </c>
      <c r="MD6" s="43" t="str">
        <f t="shared" si="33"/>
        <v/>
      </c>
      <c r="ME6" s="43" t="str">
        <f t="shared" si="33"/>
        <v/>
      </c>
      <c r="MF6" s="43" t="str">
        <f t="shared" si="33"/>
        <v/>
      </c>
      <c r="MG6" s="43" t="str">
        <f t="shared" si="34"/>
        <v/>
      </c>
      <c r="MH6" s="43" t="str">
        <f t="shared" si="34"/>
        <v/>
      </c>
      <c r="MI6" s="43" t="str">
        <f t="shared" si="34"/>
        <v/>
      </c>
      <c r="MJ6" s="43" t="str">
        <f t="shared" si="34"/>
        <v/>
      </c>
      <c r="MK6" s="43" t="str">
        <f t="shared" si="34"/>
        <v/>
      </c>
      <c r="ML6" s="43" t="str">
        <f t="shared" si="34"/>
        <v/>
      </c>
      <c r="MM6" s="43" t="str">
        <f t="shared" si="34"/>
        <v/>
      </c>
      <c r="MN6" s="43" t="str">
        <f t="shared" si="34"/>
        <v/>
      </c>
      <c r="MO6" s="43" t="str">
        <f t="shared" si="34"/>
        <v/>
      </c>
      <c r="MP6" s="43" t="str">
        <f t="shared" si="34"/>
        <v/>
      </c>
      <c r="MQ6" s="43" t="str">
        <f t="shared" si="35"/>
        <v/>
      </c>
      <c r="MR6" s="43" t="str">
        <f t="shared" si="35"/>
        <v/>
      </c>
      <c r="MS6" s="43" t="str">
        <f t="shared" si="35"/>
        <v/>
      </c>
      <c r="MT6" s="43" t="str">
        <f t="shared" si="35"/>
        <v/>
      </c>
      <c r="MU6" s="43" t="str">
        <f t="shared" si="35"/>
        <v/>
      </c>
      <c r="MV6" s="43" t="str">
        <f t="shared" si="35"/>
        <v/>
      </c>
      <c r="MW6" s="43" t="str">
        <f t="shared" si="35"/>
        <v/>
      </c>
      <c r="MX6" s="43" t="str">
        <f t="shared" si="35"/>
        <v/>
      </c>
      <c r="MY6" s="43" t="str">
        <f t="shared" si="35"/>
        <v/>
      </c>
      <c r="MZ6" s="43" t="str">
        <f t="shared" si="35"/>
        <v/>
      </c>
      <c r="NA6" s="43" t="str">
        <f t="shared" si="36"/>
        <v/>
      </c>
      <c r="NB6" s="43" t="str">
        <f t="shared" si="36"/>
        <v/>
      </c>
      <c r="NC6" s="43" t="str">
        <f t="shared" si="36"/>
        <v/>
      </c>
      <c r="ND6" s="43" t="str">
        <f t="shared" si="36"/>
        <v/>
      </c>
      <c r="NE6" s="43" t="str">
        <f t="shared" si="36"/>
        <v/>
      </c>
      <c r="NF6" s="43" t="str">
        <f t="shared" si="36"/>
        <v/>
      </c>
      <c r="NG6" s="43" t="str">
        <f t="shared" si="36"/>
        <v/>
      </c>
      <c r="NH6" s="43" t="str">
        <f t="shared" si="36"/>
        <v/>
      </c>
      <c r="NI6" s="43" t="str">
        <f t="shared" si="36"/>
        <v/>
      </c>
      <c r="NJ6" s="43" t="str">
        <f t="shared" si="36"/>
        <v/>
      </c>
      <c r="NK6" s="43" t="str">
        <f t="shared" si="37"/>
        <v/>
      </c>
      <c r="NL6" s="43" t="str">
        <f t="shared" si="37"/>
        <v/>
      </c>
      <c r="NM6" s="43" t="str">
        <f t="shared" si="37"/>
        <v/>
      </c>
      <c r="NN6" s="43" t="str">
        <f t="shared" si="37"/>
        <v/>
      </c>
      <c r="NO6" s="43" t="str">
        <f t="shared" si="37"/>
        <v/>
      </c>
      <c r="NP6" s="43" t="str">
        <f t="shared" si="37"/>
        <v/>
      </c>
      <c r="NQ6" s="43" t="str">
        <f t="shared" si="37"/>
        <v/>
      </c>
      <c r="NR6" s="43" t="str">
        <f t="shared" si="37"/>
        <v/>
      </c>
      <c r="NS6" s="43" t="str">
        <f t="shared" si="37"/>
        <v/>
      </c>
      <c r="NT6" s="43" t="str">
        <f t="shared" si="37"/>
        <v/>
      </c>
      <c r="NU6" s="43" t="str">
        <f t="shared" si="38"/>
        <v/>
      </c>
      <c r="NV6" s="43" t="str">
        <f t="shared" si="38"/>
        <v/>
      </c>
      <c r="NW6" s="43" t="str">
        <f t="shared" si="38"/>
        <v/>
      </c>
      <c r="NX6" s="43" t="str">
        <f t="shared" si="38"/>
        <v/>
      </c>
      <c r="NY6" s="43" t="str">
        <f t="shared" si="38"/>
        <v/>
      </c>
      <c r="NZ6" s="43" t="str">
        <f t="shared" si="38"/>
        <v/>
      </c>
      <c r="OA6" s="43" t="str">
        <f t="shared" si="38"/>
        <v/>
      </c>
      <c r="OB6" s="43" t="str">
        <f t="shared" si="38"/>
        <v/>
      </c>
      <c r="OC6" s="43" t="str">
        <f t="shared" si="38"/>
        <v/>
      </c>
      <c r="OD6" s="43" t="str">
        <f t="shared" si="38"/>
        <v/>
      </c>
      <c r="OE6" s="43" t="str">
        <f t="shared" si="39"/>
        <v/>
      </c>
      <c r="OF6" s="43" t="str">
        <f t="shared" si="39"/>
        <v/>
      </c>
      <c r="OG6" s="43" t="str">
        <f t="shared" si="39"/>
        <v/>
      </c>
      <c r="OH6" s="43" t="str">
        <f t="shared" si="39"/>
        <v/>
      </c>
      <c r="OI6" s="43" t="str">
        <f t="shared" si="39"/>
        <v/>
      </c>
      <c r="OJ6" s="43" t="str">
        <f t="shared" si="39"/>
        <v/>
      </c>
      <c r="OK6" s="43" t="str">
        <f t="shared" si="39"/>
        <v/>
      </c>
      <c r="OL6" s="43" t="str">
        <f t="shared" si="39"/>
        <v/>
      </c>
      <c r="OM6" s="43" t="str">
        <f t="shared" si="39"/>
        <v/>
      </c>
      <c r="ON6" s="43" t="str">
        <f t="shared" si="39"/>
        <v/>
      </c>
      <c r="OO6" s="43" t="str">
        <f t="shared" si="40"/>
        <v/>
      </c>
      <c r="OP6" s="43" t="str">
        <f t="shared" si="40"/>
        <v/>
      </c>
      <c r="OQ6" s="43" t="str">
        <f t="shared" si="40"/>
        <v/>
      </c>
      <c r="OR6" s="43" t="str">
        <f t="shared" si="40"/>
        <v/>
      </c>
      <c r="OS6" s="43" t="str">
        <f t="shared" si="40"/>
        <v/>
      </c>
      <c r="OT6" s="43" t="str">
        <f t="shared" si="40"/>
        <v/>
      </c>
      <c r="OU6" s="43" t="str">
        <f t="shared" si="40"/>
        <v/>
      </c>
      <c r="OV6" s="43" t="str">
        <f t="shared" si="40"/>
        <v/>
      </c>
      <c r="OW6" s="43" t="str">
        <f t="shared" si="40"/>
        <v/>
      </c>
      <c r="OX6" s="43" t="str">
        <f t="shared" si="40"/>
        <v/>
      </c>
      <c r="OY6" s="43" t="str">
        <f t="shared" si="41"/>
        <v/>
      </c>
      <c r="OZ6" s="43" t="str">
        <f t="shared" si="41"/>
        <v/>
      </c>
      <c r="PA6" s="43" t="str">
        <f t="shared" si="41"/>
        <v/>
      </c>
      <c r="PB6" s="43" t="str">
        <f t="shared" si="41"/>
        <v/>
      </c>
      <c r="PC6" s="43" t="str">
        <f t="shared" si="41"/>
        <v/>
      </c>
      <c r="PD6" s="43" t="str">
        <f t="shared" si="41"/>
        <v/>
      </c>
      <c r="PE6" s="43" t="str">
        <f t="shared" si="41"/>
        <v/>
      </c>
      <c r="PF6" s="43" t="str">
        <f t="shared" si="41"/>
        <v/>
      </c>
      <c r="PG6" s="43" t="str">
        <f t="shared" si="41"/>
        <v/>
      </c>
      <c r="PH6" s="43" t="str">
        <f t="shared" si="41"/>
        <v/>
      </c>
      <c r="PI6" s="43" t="str">
        <f t="shared" si="42"/>
        <v/>
      </c>
      <c r="PJ6" s="43" t="str">
        <f t="shared" si="42"/>
        <v/>
      </c>
      <c r="PK6" s="43" t="str">
        <f t="shared" si="42"/>
        <v/>
      </c>
      <c r="PL6" s="43" t="str">
        <f t="shared" si="42"/>
        <v/>
      </c>
      <c r="PM6" s="43" t="str">
        <f t="shared" si="42"/>
        <v/>
      </c>
      <c r="PN6" s="43" t="str">
        <f t="shared" si="42"/>
        <v/>
      </c>
      <c r="PO6" s="43" t="str">
        <f t="shared" si="42"/>
        <v/>
      </c>
      <c r="PP6" s="43" t="str">
        <f t="shared" si="42"/>
        <v/>
      </c>
      <c r="PQ6" s="43" t="str">
        <f t="shared" si="42"/>
        <v/>
      </c>
      <c r="PR6" s="43" t="str">
        <f t="shared" si="42"/>
        <v/>
      </c>
      <c r="PS6" s="43" t="str">
        <f t="shared" si="43"/>
        <v/>
      </c>
      <c r="PT6" s="43" t="str">
        <f t="shared" si="43"/>
        <v/>
      </c>
      <c r="PU6" s="43" t="str">
        <f t="shared" si="43"/>
        <v/>
      </c>
      <c r="PV6" s="43" t="str">
        <f t="shared" si="43"/>
        <v/>
      </c>
      <c r="PW6" s="43" t="str">
        <f t="shared" si="43"/>
        <v/>
      </c>
      <c r="PX6" s="43" t="str">
        <f t="shared" si="43"/>
        <v/>
      </c>
      <c r="PY6" s="43" t="str">
        <f t="shared" si="43"/>
        <v/>
      </c>
      <c r="PZ6" s="43" t="str">
        <f t="shared" si="43"/>
        <v/>
      </c>
      <c r="QA6" s="43" t="str">
        <f t="shared" si="43"/>
        <v/>
      </c>
      <c r="QB6" s="43" t="str">
        <f t="shared" si="43"/>
        <v/>
      </c>
      <c r="QC6" s="43" t="str">
        <f t="shared" si="44"/>
        <v/>
      </c>
      <c r="QD6" s="43" t="str">
        <f t="shared" si="44"/>
        <v/>
      </c>
      <c r="QE6" s="43" t="str">
        <f t="shared" si="44"/>
        <v/>
      </c>
      <c r="QF6" s="43" t="str">
        <f t="shared" si="44"/>
        <v/>
      </c>
      <c r="QG6" s="43" t="str">
        <f t="shared" si="44"/>
        <v/>
      </c>
      <c r="QH6" s="43" t="str">
        <f t="shared" si="44"/>
        <v/>
      </c>
      <c r="QI6" s="43" t="str">
        <f t="shared" si="44"/>
        <v/>
      </c>
      <c r="QJ6" s="43" t="str">
        <f t="shared" si="44"/>
        <v/>
      </c>
      <c r="QK6" s="43" t="str">
        <f t="shared" si="44"/>
        <v/>
      </c>
      <c r="QL6" s="43" t="str">
        <f t="shared" si="44"/>
        <v/>
      </c>
      <c r="QM6" s="43" t="str">
        <f t="shared" si="45"/>
        <v/>
      </c>
      <c r="QN6" s="43" t="str">
        <f t="shared" si="45"/>
        <v/>
      </c>
      <c r="QO6" s="43" t="str">
        <f t="shared" si="45"/>
        <v/>
      </c>
      <c r="QP6" s="43" t="str">
        <f t="shared" si="45"/>
        <v/>
      </c>
      <c r="QQ6" s="43" t="str">
        <f t="shared" si="45"/>
        <v/>
      </c>
      <c r="QR6" s="43" t="str">
        <f t="shared" si="45"/>
        <v/>
      </c>
      <c r="QS6" s="43" t="str">
        <f t="shared" si="45"/>
        <v/>
      </c>
      <c r="QT6" s="43" t="str">
        <f t="shared" si="45"/>
        <v/>
      </c>
      <c r="QU6" s="43" t="str">
        <f t="shared" si="45"/>
        <v/>
      </c>
      <c r="QV6" s="43" t="str">
        <f t="shared" si="45"/>
        <v/>
      </c>
      <c r="QW6" s="43" t="str">
        <f t="shared" si="46"/>
        <v/>
      </c>
      <c r="QX6" s="43" t="str">
        <f t="shared" si="46"/>
        <v/>
      </c>
      <c r="QY6" s="43" t="str">
        <f t="shared" si="46"/>
        <v/>
      </c>
      <c r="QZ6" s="43" t="str">
        <f t="shared" si="46"/>
        <v/>
      </c>
      <c r="RA6" s="43" t="str">
        <f t="shared" si="46"/>
        <v/>
      </c>
      <c r="RB6" s="43" t="str">
        <f t="shared" si="46"/>
        <v/>
      </c>
      <c r="RC6" s="43" t="str">
        <f t="shared" si="46"/>
        <v/>
      </c>
      <c r="RD6" s="43" t="str">
        <f t="shared" si="46"/>
        <v/>
      </c>
      <c r="RE6" s="43" t="str">
        <f t="shared" si="46"/>
        <v/>
      </c>
      <c r="RF6" s="43" t="str">
        <f t="shared" si="46"/>
        <v/>
      </c>
      <c r="RG6" s="43" t="str">
        <f t="shared" si="47"/>
        <v/>
      </c>
      <c r="RH6" s="43" t="str">
        <f t="shared" si="47"/>
        <v/>
      </c>
      <c r="RI6" s="43" t="str">
        <f t="shared" si="47"/>
        <v/>
      </c>
      <c r="RJ6" s="43" t="str">
        <f t="shared" si="47"/>
        <v/>
      </c>
      <c r="RK6" s="43" t="str">
        <f t="shared" si="47"/>
        <v/>
      </c>
      <c r="RL6" s="43" t="str">
        <f t="shared" si="47"/>
        <v/>
      </c>
      <c r="RM6" s="43" t="str">
        <f t="shared" si="47"/>
        <v/>
      </c>
      <c r="RN6" s="43" t="str">
        <f t="shared" si="47"/>
        <v/>
      </c>
      <c r="RO6" s="43" t="str">
        <f t="shared" si="47"/>
        <v/>
      </c>
      <c r="RP6" s="43" t="str">
        <f t="shared" si="47"/>
        <v/>
      </c>
      <c r="RQ6" s="43" t="str">
        <f t="shared" si="48"/>
        <v/>
      </c>
      <c r="RR6" s="43" t="str">
        <f t="shared" si="48"/>
        <v/>
      </c>
      <c r="RS6" s="43" t="str">
        <f t="shared" si="48"/>
        <v/>
      </c>
      <c r="RT6" s="43" t="str">
        <f t="shared" si="48"/>
        <v/>
      </c>
      <c r="RU6" s="43" t="str">
        <f t="shared" si="48"/>
        <v/>
      </c>
      <c r="RV6" s="43" t="str">
        <f t="shared" si="48"/>
        <v/>
      </c>
      <c r="RW6" s="43" t="str">
        <f t="shared" si="48"/>
        <v/>
      </c>
      <c r="RX6" s="43" t="str">
        <f t="shared" si="48"/>
        <v/>
      </c>
      <c r="RY6" s="43" t="str">
        <f t="shared" si="48"/>
        <v/>
      </c>
      <c r="RZ6" s="43" t="str">
        <f t="shared" si="48"/>
        <v/>
      </c>
      <c r="SA6" s="43" t="str">
        <f t="shared" si="49"/>
        <v/>
      </c>
      <c r="SB6" s="43" t="str">
        <f t="shared" si="49"/>
        <v/>
      </c>
      <c r="SC6" s="43" t="str">
        <f t="shared" si="49"/>
        <v/>
      </c>
      <c r="SD6" s="43" t="str">
        <f t="shared" si="49"/>
        <v/>
      </c>
      <c r="SE6" s="43" t="str">
        <f t="shared" si="49"/>
        <v/>
      </c>
      <c r="SF6" s="43" t="str">
        <f t="shared" si="49"/>
        <v/>
      </c>
      <c r="SG6" s="43" t="str">
        <f t="shared" si="49"/>
        <v/>
      </c>
      <c r="SH6" s="43" t="str">
        <f t="shared" si="49"/>
        <v/>
      </c>
      <c r="SI6" s="43" t="str">
        <f t="shared" si="49"/>
        <v/>
      </c>
      <c r="SJ6" s="43" t="str">
        <f t="shared" si="49"/>
        <v/>
      </c>
      <c r="SK6" s="43" t="str">
        <f t="shared" si="50"/>
        <v/>
      </c>
      <c r="SL6" s="43" t="str">
        <f t="shared" si="50"/>
        <v/>
      </c>
      <c r="SM6" s="43" t="str">
        <f t="shared" si="50"/>
        <v/>
      </c>
      <c r="SN6" s="43" t="str">
        <f t="shared" si="50"/>
        <v/>
      </c>
      <c r="SO6" s="43" t="str">
        <f t="shared" si="50"/>
        <v/>
      </c>
      <c r="SP6" s="43" t="str">
        <f t="shared" si="50"/>
        <v/>
      </c>
      <c r="SQ6" s="43" t="str">
        <f t="shared" si="50"/>
        <v/>
      </c>
      <c r="SR6" s="43" t="str">
        <f t="shared" si="50"/>
        <v/>
      </c>
      <c r="SS6" s="43" t="str">
        <f t="shared" si="50"/>
        <v/>
      </c>
      <c r="ST6" s="43" t="str">
        <f t="shared" si="50"/>
        <v/>
      </c>
      <c r="SU6" s="43" t="str">
        <f t="shared" si="51"/>
        <v/>
      </c>
      <c r="SV6" s="43" t="str">
        <f t="shared" si="51"/>
        <v/>
      </c>
      <c r="SW6" s="43" t="str">
        <f t="shared" si="51"/>
        <v/>
      </c>
      <c r="SX6" s="43" t="str">
        <f t="shared" si="51"/>
        <v/>
      </c>
      <c r="SY6" s="43" t="str">
        <f t="shared" si="51"/>
        <v/>
      </c>
      <c r="SZ6" s="43" t="str">
        <f t="shared" si="51"/>
        <v/>
      </c>
      <c r="TA6" s="43" t="str">
        <f t="shared" si="51"/>
        <v/>
      </c>
      <c r="TB6" s="43" t="str">
        <f t="shared" si="51"/>
        <v/>
      </c>
      <c r="TC6" s="43" t="str">
        <f t="shared" si="51"/>
        <v/>
      </c>
      <c r="TD6" s="43" t="str">
        <f t="shared" si="51"/>
        <v/>
      </c>
      <c r="TE6" s="43" t="str">
        <f t="shared" si="52"/>
        <v/>
      </c>
      <c r="TF6" s="43" t="str">
        <f t="shared" si="52"/>
        <v/>
      </c>
      <c r="TG6" s="43" t="str">
        <f t="shared" si="52"/>
        <v/>
      </c>
      <c r="TH6" s="43" t="str">
        <f t="shared" si="52"/>
        <v/>
      </c>
      <c r="TI6" s="43" t="str">
        <f t="shared" si="52"/>
        <v/>
      </c>
      <c r="TJ6" s="43" t="str">
        <f t="shared" si="52"/>
        <v/>
      </c>
      <c r="TK6" s="43" t="str">
        <f t="shared" si="52"/>
        <v/>
      </c>
      <c r="TL6" s="43" t="str">
        <f t="shared" si="52"/>
        <v/>
      </c>
      <c r="TM6" s="43" t="str">
        <f t="shared" si="52"/>
        <v/>
      </c>
      <c r="TN6" s="43" t="str">
        <f t="shared" si="52"/>
        <v/>
      </c>
      <c r="TO6" s="43" t="str">
        <f t="shared" si="53"/>
        <v/>
      </c>
      <c r="TP6" s="43" t="str">
        <f t="shared" si="53"/>
        <v/>
      </c>
      <c r="TQ6" s="43" t="str">
        <f t="shared" si="53"/>
        <v/>
      </c>
      <c r="TR6" s="43" t="str">
        <f t="shared" si="53"/>
        <v/>
      </c>
      <c r="TS6" s="43" t="str">
        <f t="shared" si="53"/>
        <v/>
      </c>
      <c r="TT6" s="43" t="str">
        <f t="shared" si="53"/>
        <v/>
      </c>
      <c r="TU6" s="43" t="str">
        <f t="shared" si="53"/>
        <v/>
      </c>
      <c r="TV6" s="43" t="str">
        <f t="shared" si="53"/>
        <v/>
      </c>
      <c r="TW6" s="43" t="str">
        <f t="shared" si="53"/>
        <v/>
      </c>
      <c r="TX6" s="43" t="str">
        <f t="shared" si="53"/>
        <v/>
      </c>
      <c r="TY6" s="43" t="str">
        <f t="shared" si="54"/>
        <v/>
      </c>
      <c r="TZ6" s="43" t="str">
        <f t="shared" si="54"/>
        <v/>
      </c>
      <c r="UA6" s="43" t="str">
        <f t="shared" si="54"/>
        <v/>
      </c>
      <c r="UB6" s="43" t="str">
        <f t="shared" si="54"/>
        <v/>
      </c>
      <c r="UC6" s="43" t="str">
        <f t="shared" si="54"/>
        <v/>
      </c>
      <c r="UD6" s="43" t="str">
        <f t="shared" si="54"/>
        <v/>
      </c>
      <c r="UE6" s="43" t="str">
        <f t="shared" si="54"/>
        <v/>
      </c>
      <c r="UF6" s="43" t="str">
        <f t="shared" si="54"/>
        <v/>
      </c>
      <c r="UG6" s="43" t="str">
        <f t="shared" si="54"/>
        <v/>
      </c>
      <c r="UH6" s="43" t="str">
        <f t="shared" si="54"/>
        <v/>
      </c>
      <c r="UI6" s="43" t="str">
        <f t="shared" si="55"/>
        <v/>
      </c>
      <c r="UJ6" s="43" t="str">
        <f t="shared" si="55"/>
        <v/>
      </c>
      <c r="UK6" s="43" t="str">
        <f t="shared" si="55"/>
        <v/>
      </c>
      <c r="UL6" s="43" t="str">
        <f t="shared" si="55"/>
        <v/>
      </c>
      <c r="UM6" s="43" t="str">
        <f t="shared" si="55"/>
        <v/>
      </c>
      <c r="UN6" s="43" t="str">
        <f t="shared" si="55"/>
        <v/>
      </c>
      <c r="UO6" s="43" t="str">
        <f t="shared" si="55"/>
        <v/>
      </c>
      <c r="UP6" s="43" t="str">
        <f t="shared" si="55"/>
        <v/>
      </c>
      <c r="UQ6" s="43" t="str">
        <f t="shared" si="55"/>
        <v/>
      </c>
      <c r="UR6" s="43" t="str">
        <f t="shared" si="55"/>
        <v/>
      </c>
      <c r="US6" s="43" t="str">
        <f t="shared" si="56"/>
        <v/>
      </c>
      <c r="UT6" s="43" t="str">
        <f t="shared" si="56"/>
        <v/>
      </c>
      <c r="UU6" s="43" t="str">
        <f t="shared" si="56"/>
        <v/>
      </c>
      <c r="UV6" s="43" t="str">
        <f t="shared" si="56"/>
        <v/>
      </c>
      <c r="UW6" s="43" t="str">
        <f t="shared" si="56"/>
        <v/>
      </c>
      <c r="UX6" s="43" t="str">
        <f t="shared" si="56"/>
        <v/>
      </c>
      <c r="UY6" s="43" t="str">
        <f t="shared" si="56"/>
        <v/>
      </c>
      <c r="UZ6" s="43" t="str">
        <f t="shared" si="56"/>
        <v/>
      </c>
      <c r="VA6" s="43" t="str">
        <f t="shared" si="56"/>
        <v/>
      </c>
      <c r="VB6" s="43" t="str">
        <f t="shared" si="56"/>
        <v/>
      </c>
      <c r="VC6" s="43" t="str">
        <f t="shared" si="57"/>
        <v/>
      </c>
      <c r="VD6" s="43" t="str">
        <f t="shared" si="57"/>
        <v/>
      </c>
      <c r="VE6" s="43" t="str">
        <f t="shared" si="57"/>
        <v/>
      </c>
      <c r="VF6" s="43" t="str">
        <f t="shared" si="57"/>
        <v/>
      </c>
      <c r="VG6" s="43" t="str">
        <f t="shared" si="57"/>
        <v/>
      </c>
      <c r="VH6" s="43" t="str">
        <f t="shared" si="57"/>
        <v/>
      </c>
      <c r="VI6" s="43" t="str">
        <f t="shared" si="57"/>
        <v/>
      </c>
      <c r="VJ6" s="43" t="str">
        <f t="shared" si="57"/>
        <v/>
      </c>
      <c r="VK6" s="43" t="str">
        <f t="shared" si="57"/>
        <v/>
      </c>
      <c r="VL6" s="43" t="str">
        <f t="shared" si="57"/>
        <v/>
      </c>
      <c r="VM6" s="43" t="str">
        <f t="shared" si="58"/>
        <v/>
      </c>
      <c r="VN6" s="43" t="str">
        <f t="shared" si="58"/>
        <v/>
      </c>
      <c r="VO6" s="43" t="str">
        <f t="shared" si="58"/>
        <v/>
      </c>
      <c r="VP6" s="43" t="str">
        <f t="shared" si="58"/>
        <v/>
      </c>
      <c r="VQ6" s="43" t="str">
        <f t="shared" si="58"/>
        <v/>
      </c>
      <c r="VR6" s="43" t="str">
        <f t="shared" si="58"/>
        <v/>
      </c>
      <c r="VS6" s="43" t="str">
        <f t="shared" si="58"/>
        <v/>
      </c>
      <c r="VT6" s="43" t="str">
        <f t="shared" si="58"/>
        <v/>
      </c>
      <c r="VU6" s="43" t="str">
        <f t="shared" si="58"/>
        <v/>
      </c>
      <c r="VV6" s="43" t="str">
        <f t="shared" si="58"/>
        <v/>
      </c>
      <c r="VW6" s="43" t="str">
        <f t="shared" si="59"/>
        <v/>
      </c>
      <c r="VX6" s="43" t="str">
        <f t="shared" si="59"/>
        <v/>
      </c>
      <c r="VY6" s="43" t="str">
        <f t="shared" si="59"/>
        <v/>
      </c>
      <c r="VZ6" s="43" t="str">
        <f t="shared" si="59"/>
        <v/>
      </c>
      <c r="WA6" s="43" t="str">
        <f t="shared" si="59"/>
        <v/>
      </c>
      <c r="WB6" s="43" t="str">
        <f t="shared" si="59"/>
        <v/>
      </c>
      <c r="WC6" s="43" t="str">
        <f t="shared" si="59"/>
        <v/>
      </c>
      <c r="WD6" s="43" t="str">
        <f t="shared" si="59"/>
        <v/>
      </c>
      <c r="WE6" s="43" t="str">
        <f t="shared" si="59"/>
        <v/>
      </c>
      <c r="WF6" s="43" t="str">
        <f t="shared" si="59"/>
        <v/>
      </c>
      <c r="WG6" s="43" t="str">
        <f t="shared" si="60"/>
        <v/>
      </c>
      <c r="WH6" s="43" t="str">
        <f t="shared" si="60"/>
        <v/>
      </c>
      <c r="WI6" s="43" t="str">
        <f t="shared" si="60"/>
        <v/>
      </c>
      <c r="WJ6" s="43" t="str">
        <f t="shared" si="60"/>
        <v/>
      </c>
      <c r="WK6" s="43" t="str">
        <f t="shared" si="60"/>
        <v/>
      </c>
      <c r="WL6" s="43" t="str">
        <f t="shared" si="60"/>
        <v/>
      </c>
      <c r="WM6" s="43" t="str">
        <f t="shared" si="60"/>
        <v/>
      </c>
      <c r="WN6" s="43" t="str">
        <f t="shared" si="60"/>
        <v/>
      </c>
      <c r="WO6" s="43" t="str">
        <f t="shared" si="60"/>
        <v/>
      </c>
      <c r="WP6" s="43" t="str">
        <f t="shared" si="60"/>
        <v/>
      </c>
      <c r="WQ6" s="43" t="str">
        <f t="shared" si="61"/>
        <v/>
      </c>
      <c r="WR6" s="43" t="str">
        <f t="shared" si="61"/>
        <v/>
      </c>
      <c r="WS6" s="43" t="str">
        <f t="shared" si="61"/>
        <v/>
      </c>
      <c r="WT6" s="43" t="str">
        <f t="shared" si="61"/>
        <v/>
      </c>
      <c r="WU6" s="43" t="str">
        <f t="shared" si="61"/>
        <v/>
      </c>
      <c r="WV6" s="43" t="str">
        <f t="shared" si="61"/>
        <v/>
      </c>
      <c r="WW6" s="43" t="str">
        <f t="shared" si="61"/>
        <v/>
      </c>
      <c r="WX6" s="43" t="str">
        <f t="shared" si="61"/>
        <v/>
      </c>
      <c r="WY6" s="43" t="str">
        <f t="shared" si="61"/>
        <v/>
      </c>
      <c r="WZ6" s="43" t="str">
        <f t="shared" si="61"/>
        <v/>
      </c>
      <c r="XA6" s="43" t="str">
        <f t="shared" si="62"/>
        <v/>
      </c>
      <c r="XB6" s="43" t="str">
        <f t="shared" si="62"/>
        <v/>
      </c>
      <c r="XC6" s="43" t="str">
        <f t="shared" si="62"/>
        <v/>
      </c>
      <c r="XD6" s="43" t="str">
        <f t="shared" si="62"/>
        <v/>
      </c>
      <c r="XE6" s="43" t="str">
        <f t="shared" si="62"/>
        <v/>
      </c>
      <c r="XF6" s="43" t="str">
        <f t="shared" si="62"/>
        <v/>
      </c>
      <c r="XG6" s="43" t="str">
        <f t="shared" si="62"/>
        <v/>
      </c>
      <c r="XH6" s="43" t="str">
        <f t="shared" si="62"/>
        <v/>
      </c>
      <c r="XI6" s="43" t="str">
        <f t="shared" si="62"/>
        <v/>
      </c>
      <c r="XJ6" s="43" t="str">
        <f t="shared" si="62"/>
        <v/>
      </c>
      <c r="XK6" s="43" t="str">
        <f t="shared" si="63"/>
        <v/>
      </c>
      <c r="XL6" s="43" t="str">
        <f t="shared" si="63"/>
        <v/>
      </c>
      <c r="XM6" s="43" t="str">
        <f t="shared" si="63"/>
        <v/>
      </c>
      <c r="XN6" s="43" t="str">
        <f t="shared" si="63"/>
        <v/>
      </c>
      <c r="XO6" s="43" t="str">
        <f t="shared" si="63"/>
        <v/>
      </c>
      <c r="XP6" s="43" t="str">
        <f t="shared" si="63"/>
        <v/>
      </c>
      <c r="XQ6" s="43" t="str">
        <f t="shared" si="63"/>
        <v/>
      </c>
      <c r="XR6" s="43" t="str">
        <f t="shared" si="63"/>
        <v/>
      </c>
      <c r="XS6" s="43" t="str">
        <f t="shared" si="63"/>
        <v/>
      </c>
      <c r="XT6" s="43" t="str">
        <f t="shared" si="63"/>
        <v/>
      </c>
      <c r="XU6" s="43" t="str">
        <f t="shared" si="64"/>
        <v/>
      </c>
      <c r="XV6" s="43" t="str">
        <f t="shared" si="64"/>
        <v/>
      </c>
      <c r="XW6" s="43" t="str">
        <f t="shared" si="64"/>
        <v/>
      </c>
      <c r="XX6" s="43" t="str">
        <f t="shared" si="64"/>
        <v/>
      </c>
      <c r="XY6" s="43" t="str">
        <f t="shared" si="64"/>
        <v/>
      </c>
      <c r="XZ6" s="43" t="str">
        <f t="shared" si="64"/>
        <v/>
      </c>
      <c r="YA6" s="43" t="str">
        <f t="shared" si="64"/>
        <v/>
      </c>
      <c r="YB6" s="43" t="str">
        <f t="shared" si="64"/>
        <v/>
      </c>
      <c r="YC6" s="43" t="str">
        <f t="shared" si="64"/>
        <v/>
      </c>
      <c r="YD6" s="43" t="str">
        <f t="shared" si="64"/>
        <v/>
      </c>
      <c r="YE6" s="43" t="str">
        <f t="shared" si="65"/>
        <v/>
      </c>
      <c r="YF6" s="43" t="str">
        <f t="shared" si="65"/>
        <v/>
      </c>
      <c r="YG6" s="43" t="str">
        <f t="shared" si="65"/>
        <v/>
      </c>
      <c r="YH6" s="43" t="str">
        <f t="shared" si="65"/>
        <v/>
      </c>
      <c r="YI6" s="43" t="str">
        <f t="shared" si="65"/>
        <v/>
      </c>
      <c r="YJ6" s="43" t="str">
        <f t="shared" si="65"/>
        <v/>
      </c>
      <c r="YK6" s="43" t="str">
        <f t="shared" si="65"/>
        <v/>
      </c>
      <c r="YL6" s="43" t="str">
        <f t="shared" si="65"/>
        <v/>
      </c>
      <c r="YM6" s="43" t="str">
        <f t="shared" si="65"/>
        <v/>
      </c>
      <c r="YN6" s="43" t="str">
        <f t="shared" si="65"/>
        <v/>
      </c>
      <c r="YO6" s="43" t="str">
        <f t="shared" si="66"/>
        <v/>
      </c>
      <c r="YP6" s="43" t="str">
        <f t="shared" si="66"/>
        <v/>
      </c>
      <c r="YQ6" s="43" t="str">
        <f t="shared" si="66"/>
        <v/>
      </c>
      <c r="YR6" s="43" t="str">
        <f t="shared" si="66"/>
        <v/>
      </c>
      <c r="YS6" s="43" t="str">
        <f t="shared" si="66"/>
        <v/>
      </c>
      <c r="YT6" s="43" t="str">
        <f t="shared" si="66"/>
        <v/>
      </c>
      <c r="YU6" s="43" t="str">
        <f t="shared" si="66"/>
        <v/>
      </c>
      <c r="YV6" s="43" t="str">
        <f t="shared" si="66"/>
        <v/>
      </c>
      <c r="YW6" s="43" t="str">
        <f t="shared" si="66"/>
        <v/>
      </c>
      <c r="YX6" s="43" t="str">
        <f t="shared" si="66"/>
        <v/>
      </c>
      <c r="YY6" s="43" t="str">
        <f t="shared" si="67"/>
        <v/>
      </c>
      <c r="YZ6" s="43" t="str">
        <f t="shared" si="67"/>
        <v/>
      </c>
      <c r="ZA6" s="43" t="str">
        <f t="shared" si="67"/>
        <v/>
      </c>
      <c r="ZB6" s="43" t="str">
        <f t="shared" si="67"/>
        <v/>
      </c>
      <c r="ZC6" s="43" t="str">
        <f t="shared" si="67"/>
        <v/>
      </c>
      <c r="ZD6" s="43" t="str">
        <f t="shared" si="67"/>
        <v/>
      </c>
      <c r="ZE6" s="43" t="str">
        <f t="shared" si="67"/>
        <v/>
      </c>
      <c r="ZF6" s="43" t="str">
        <f t="shared" si="67"/>
        <v/>
      </c>
      <c r="ZG6" s="43" t="str">
        <f t="shared" si="67"/>
        <v/>
      </c>
      <c r="ZH6" s="43" t="str">
        <f t="shared" si="67"/>
        <v/>
      </c>
      <c r="ZI6" s="43" t="str">
        <f t="shared" si="68"/>
        <v/>
      </c>
      <c r="ZJ6" s="43" t="str">
        <f t="shared" si="68"/>
        <v/>
      </c>
      <c r="ZK6" s="43" t="str">
        <f t="shared" si="68"/>
        <v/>
      </c>
      <c r="ZL6" s="43" t="str">
        <f t="shared" si="68"/>
        <v/>
      </c>
      <c r="ZM6" s="43" t="str">
        <f t="shared" si="68"/>
        <v/>
      </c>
      <c r="ZN6" s="43" t="str">
        <f t="shared" si="68"/>
        <v/>
      </c>
      <c r="ZO6" s="43" t="str">
        <f t="shared" si="68"/>
        <v/>
      </c>
      <c r="ZP6" s="43" t="str">
        <f t="shared" si="68"/>
        <v/>
      </c>
      <c r="ZQ6" s="43" t="str">
        <f t="shared" si="68"/>
        <v/>
      </c>
      <c r="ZR6" s="43" t="str">
        <f t="shared" si="68"/>
        <v/>
      </c>
      <c r="ZS6" s="43" t="str">
        <f t="shared" si="69"/>
        <v/>
      </c>
      <c r="ZT6" s="43" t="str">
        <f t="shared" si="69"/>
        <v/>
      </c>
      <c r="ZU6" s="43" t="str">
        <f t="shared" si="69"/>
        <v/>
      </c>
      <c r="ZV6" s="43" t="str">
        <f t="shared" si="69"/>
        <v/>
      </c>
      <c r="ZW6" s="43" t="str">
        <f t="shared" si="69"/>
        <v/>
      </c>
      <c r="ZX6" s="43" t="str">
        <f t="shared" si="69"/>
        <v/>
      </c>
      <c r="ZY6" s="43" t="str">
        <f t="shared" si="69"/>
        <v/>
      </c>
      <c r="ZZ6" s="43" t="str">
        <f t="shared" si="69"/>
        <v/>
      </c>
      <c r="AAA6" s="43" t="str">
        <f t="shared" si="69"/>
        <v/>
      </c>
      <c r="AAB6" s="43" t="str">
        <f t="shared" si="69"/>
        <v/>
      </c>
      <c r="AAC6" s="43" t="str">
        <f t="shared" si="70"/>
        <v/>
      </c>
      <c r="AAD6" s="43" t="str">
        <f t="shared" si="70"/>
        <v/>
      </c>
      <c r="AAE6" s="43" t="str">
        <f t="shared" si="70"/>
        <v/>
      </c>
      <c r="AAF6" s="43" t="str">
        <f t="shared" si="70"/>
        <v/>
      </c>
      <c r="AAG6" s="43" t="str">
        <f t="shared" si="70"/>
        <v/>
      </c>
      <c r="AAH6" s="43" t="str">
        <f t="shared" si="70"/>
        <v/>
      </c>
      <c r="AAI6" s="43" t="str">
        <f t="shared" si="70"/>
        <v/>
      </c>
      <c r="AAJ6" s="43" t="str">
        <f t="shared" si="70"/>
        <v/>
      </c>
      <c r="AAK6" s="43" t="str">
        <f t="shared" si="70"/>
        <v/>
      </c>
      <c r="AAL6" s="43" t="str">
        <f t="shared" si="70"/>
        <v/>
      </c>
      <c r="AAM6" s="43" t="str">
        <f t="shared" si="71"/>
        <v/>
      </c>
      <c r="AAN6" s="43" t="str">
        <f t="shared" si="71"/>
        <v/>
      </c>
      <c r="AAO6" s="43" t="str">
        <f t="shared" si="71"/>
        <v/>
      </c>
      <c r="AAP6" s="43" t="str">
        <f t="shared" si="71"/>
        <v/>
      </c>
      <c r="AAQ6" s="43" t="str">
        <f t="shared" si="71"/>
        <v/>
      </c>
      <c r="AAR6" s="43" t="str">
        <f t="shared" si="71"/>
        <v/>
      </c>
      <c r="AAS6" s="43" t="str">
        <f t="shared" si="71"/>
        <v/>
      </c>
      <c r="AAT6" s="43" t="str">
        <f t="shared" si="71"/>
        <v/>
      </c>
      <c r="AAU6" s="43" t="str">
        <f t="shared" si="71"/>
        <v/>
      </c>
      <c r="AAV6" s="43" t="str">
        <f t="shared" si="71"/>
        <v/>
      </c>
      <c r="AAW6" s="43" t="str">
        <f t="shared" si="72"/>
        <v/>
      </c>
      <c r="AAX6" s="43" t="str">
        <f t="shared" si="72"/>
        <v/>
      </c>
      <c r="AAY6" s="43" t="str">
        <f t="shared" si="72"/>
        <v/>
      </c>
      <c r="AAZ6" s="43" t="str">
        <f t="shared" si="72"/>
        <v/>
      </c>
      <c r="ABA6" s="43" t="str">
        <f t="shared" si="72"/>
        <v/>
      </c>
      <c r="ABB6" s="43" t="str">
        <f t="shared" si="72"/>
        <v/>
      </c>
      <c r="ABC6" s="43" t="str">
        <f t="shared" si="72"/>
        <v/>
      </c>
      <c r="ABD6" s="43" t="str">
        <f t="shared" si="72"/>
        <v/>
      </c>
      <c r="ABE6" s="43" t="str">
        <f t="shared" si="72"/>
        <v/>
      </c>
      <c r="ABF6" s="43" t="str">
        <f t="shared" si="72"/>
        <v/>
      </c>
      <c r="ABG6" s="43" t="str">
        <f t="shared" si="73"/>
        <v/>
      </c>
      <c r="ABH6" s="43" t="str">
        <f t="shared" si="73"/>
        <v/>
      </c>
      <c r="ABI6" s="43" t="str">
        <f t="shared" si="73"/>
        <v/>
      </c>
      <c r="ABJ6" s="43" t="str">
        <f t="shared" si="73"/>
        <v/>
      </c>
      <c r="ABK6" s="43" t="str">
        <f t="shared" si="73"/>
        <v/>
      </c>
      <c r="ABL6" s="43" t="str">
        <f t="shared" si="73"/>
        <v/>
      </c>
      <c r="ABM6" s="43" t="str">
        <f t="shared" si="73"/>
        <v/>
      </c>
      <c r="ABN6" s="43" t="str">
        <f t="shared" si="73"/>
        <v/>
      </c>
      <c r="ABO6" s="43" t="str">
        <f t="shared" si="73"/>
        <v/>
      </c>
      <c r="ABP6" s="43" t="str">
        <f t="shared" si="73"/>
        <v/>
      </c>
    </row>
    <row r="7" spans="1:744" s="34" customFormat="1" x14ac:dyDescent="0.3">
      <c r="A7" s="61" t="s">
        <v>48</v>
      </c>
      <c r="B7" s="69">
        <f>F6</f>
        <v>45708</v>
      </c>
      <c r="C7" s="56">
        <f t="shared" si="0"/>
        <v>21</v>
      </c>
      <c r="D7" s="89">
        <v>15</v>
      </c>
      <c r="E7" s="57">
        <f>IFERROR(ROUNDUP(D7/N7,0),0)</f>
        <v>15</v>
      </c>
      <c r="F7" s="91">
        <f>IF( $J7 = "Huber", WORKDAY.INTL($B7, $D7, 1, DEF!$B$2:$B$766), IF( $J7 = "Karl", WORKDAY.INTL($B7, $D7, 1, DEF!$C$2:$C$766), IF( J7 = "Maier", WORKDAY.INTL($B7, $D7, 1, DEF!$D$2:$D$766), "Wer?" ) ) )</f>
        <v>45729</v>
      </c>
      <c r="G7" s="46">
        <f>IF($F$29&lt;=B7,B7,$F$29)</f>
        <v>45708</v>
      </c>
      <c r="H7" s="46">
        <f>IF($F$30&gt;=F7,F7,$F$30)</f>
        <v>45729</v>
      </c>
      <c r="I7" s="45">
        <f>IF(H7&gt;=G7,(NETWORKDAYS(G7,H7,DEF!$B$2:$B$35)-1)*N7,0)</f>
        <v>15</v>
      </c>
      <c r="J7" s="58" t="s">
        <v>67</v>
      </c>
      <c r="K7" s="59">
        <v>1</v>
      </c>
      <c r="L7" s="58"/>
      <c r="M7" s="59"/>
      <c r="N7" s="60">
        <f>K7+M7</f>
        <v>1</v>
      </c>
      <c r="O7" s="43" t="str">
        <f t="shared" si="1"/>
        <v/>
      </c>
      <c r="P7" s="43" t="str">
        <f t="shared" si="1"/>
        <v/>
      </c>
      <c r="Q7" s="43" t="str">
        <f t="shared" si="1"/>
        <v/>
      </c>
      <c r="R7" s="43" t="str">
        <f t="shared" si="1"/>
        <v/>
      </c>
      <c r="S7" s="43" t="str">
        <f t="shared" si="1"/>
        <v/>
      </c>
      <c r="T7" s="43" t="str">
        <f t="shared" si="1"/>
        <v/>
      </c>
      <c r="U7" s="43" t="str">
        <f t="shared" si="1"/>
        <v/>
      </c>
      <c r="V7" s="43" t="str">
        <f t="shared" si="1"/>
        <v/>
      </c>
      <c r="W7" s="43" t="str">
        <f t="shared" si="1"/>
        <v/>
      </c>
      <c r="X7" s="43" t="str">
        <f t="shared" si="1"/>
        <v/>
      </c>
      <c r="Y7" s="43" t="str">
        <f t="shared" si="2"/>
        <v/>
      </c>
      <c r="Z7" s="43" t="str">
        <f t="shared" si="2"/>
        <v/>
      </c>
      <c r="AA7" s="43" t="str">
        <f t="shared" si="2"/>
        <v/>
      </c>
      <c r="AB7" s="43" t="str">
        <f t="shared" si="2"/>
        <v/>
      </c>
      <c r="AC7" s="43" t="str">
        <f t="shared" si="2"/>
        <v/>
      </c>
      <c r="AD7" s="43" t="str">
        <f t="shared" si="2"/>
        <v/>
      </c>
      <c r="AE7" s="43" t="str">
        <f t="shared" si="2"/>
        <v/>
      </c>
      <c r="AF7" s="43" t="str">
        <f t="shared" si="2"/>
        <v/>
      </c>
      <c r="AG7" s="43" t="str">
        <f t="shared" si="2"/>
        <v/>
      </c>
      <c r="AH7" s="43" t="str">
        <f t="shared" si="2"/>
        <v/>
      </c>
      <c r="AI7" s="43" t="str">
        <f t="shared" si="3"/>
        <v/>
      </c>
      <c r="AJ7" s="43" t="str">
        <f t="shared" si="3"/>
        <v/>
      </c>
      <c r="AK7" s="43" t="str">
        <f t="shared" si="3"/>
        <v/>
      </c>
      <c r="AL7" s="43" t="str">
        <f t="shared" si="3"/>
        <v/>
      </c>
      <c r="AM7" s="43" t="str">
        <f t="shared" si="3"/>
        <v/>
      </c>
      <c r="AN7" s="43" t="str">
        <f t="shared" si="3"/>
        <v/>
      </c>
      <c r="AO7" s="43" t="str">
        <f t="shared" si="3"/>
        <v/>
      </c>
      <c r="AP7" s="43" t="str">
        <f t="shared" si="3"/>
        <v/>
      </c>
      <c r="AQ7" s="43" t="str">
        <f t="shared" si="3"/>
        <v/>
      </c>
      <c r="AR7" s="43" t="str">
        <f t="shared" si="3"/>
        <v/>
      </c>
      <c r="AS7" s="43" t="str">
        <f t="shared" si="4"/>
        <v/>
      </c>
      <c r="AT7" s="43" t="str">
        <f t="shared" si="4"/>
        <v/>
      </c>
      <c r="AU7" s="43" t="str">
        <f t="shared" si="4"/>
        <v/>
      </c>
      <c r="AV7" s="43" t="str">
        <f t="shared" si="4"/>
        <v/>
      </c>
      <c r="AW7" s="43" t="str">
        <f t="shared" si="4"/>
        <v/>
      </c>
      <c r="AX7" s="43" t="str">
        <f t="shared" si="4"/>
        <v/>
      </c>
      <c r="AY7" s="43" t="str">
        <f t="shared" si="4"/>
        <v/>
      </c>
      <c r="AZ7" s="43" t="str">
        <f t="shared" si="4"/>
        <v/>
      </c>
      <c r="BA7" s="43" t="str">
        <f t="shared" si="4"/>
        <v/>
      </c>
      <c r="BB7" s="43" t="str">
        <f t="shared" si="4"/>
        <v/>
      </c>
      <c r="BC7" s="43" t="str">
        <f t="shared" si="5"/>
        <v/>
      </c>
      <c r="BD7" s="43" t="str">
        <f t="shared" si="5"/>
        <v/>
      </c>
      <c r="BE7" s="43" t="str">
        <f t="shared" si="5"/>
        <v/>
      </c>
      <c r="BF7" s="43" t="str">
        <f t="shared" si="5"/>
        <v/>
      </c>
      <c r="BG7" s="43" t="str">
        <f t="shared" si="5"/>
        <v/>
      </c>
      <c r="BH7" s="43" t="str">
        <f t="shared" si="5"/>
        <v/>
      </c>
      <c r="BI7" s="43" t="str">
        <f t="shared" si="5"/>
        <v/>
      </c>
      <c r="BJ7" s="43" t="str">
        <f t="shared" si="5"/>
        <v/>
      </c>
      <c r="BK7" s="43" t="str">
        <f t="shared" si="5"/>
        <v/>
      </c>
      <c r="BL7" s="43" t="str">
        <f t="shared" si="5"/>
        <v/>
      </c>
      <c r="BM7" s="43" t="str">
        <f t="shared" si="6"/>
        <v xml:space="preserve">Karl &amp; </v>
      </c>
      <c r="BN7" s="43" t="str">
        <f t="shared" si="6"/>
        <v xml:space="preserve">Karl &amp; </v>
      </c>
      <c r="BO7" s="43" t="str">
        <f t="shared" si="6"/>
        <v xml:space="preserve">Karl &amp; </v>
      </c>
      <c r="BP7" s="43" t="str">
        <f t="shared" si="6"/>
        <v xml:space="preserve">Karl &amp; </v>
      </c>
      <c r="BQ7" s="43" t="str">
        <f t="shared" si="6"/>
        <v xml:space="preserve">Karl &amp; </v>
      </c>
      <c r="BR7" s="43" t="str">
        <f t="shared" si="6"/>
        <v xml:space="preserve">Karl &amp; </v>
      </c>
      <c r="BS7" s="43" t="str">
        <f t="shared" si="6"/>
        <v xml:space="preserve">Karl &amp; </v>
      </c>
      <c r="BT7" s="43" t="str">
        <f t="shared" si="6"/>
        <v xml:space="preserve">Karl &amp; </v>
      </c>
      <c r="BU7" s="43" t="str">
        <f t="shared" si="6"/>
        <v xml:space="preserve">Karl &amp; </v>
      </c>
      <c r="BV7" s="43" t="str">
        <f t="shared" si="6"/>
        <v xml:space="preserve">Karl &amp; </v>
      </c>
      <c r="BW7" s="43" t="str">
        <f t="shared" si="7"/>
        <v xml:space="preserve">Karl &amp; </v>
      </c>
      <c r="BX7" s="43" t="str">
        <f t="shared" si="7"/>
        <v xml:space="preserve">Karl &amp; </v>
      </c>
      <c r="BY7" s="43" t="str">
        <f t="shared" si="7"/>
        <v xml:space="preserve">Karl &amp; </v>
      </c>
      <c r="BZ7" s="43" t="str">
        <f t="shared" si="7"/>
        <v xml:space="preserve">Karl &amp; </v>
      </c>
      <c r="CA7" s="43" t="str">
        <f t="shared" si="7"/>
        <v xml:space="preserve">Karl &amp; </v>
      </c>
      <c r="CB7" s="43" t="str">
        <f t="shared" si="7"/>
        <v xml:space="preserve">Karl &amp; </v>
      </c>
      <c r="CC7" s="43" t="str">
        <f t="shared" si="7"/>
        <v xml:space="preserve">Karl &amp; </v>
      </c>
      <c r="CD7" s="43" t="str">
        <f t="shared" si="7"/>
        <v xml:space="preserve">Karl &amp; </v>
      </c>
      <c r="CE7" s="43" t="str">
        <f t="shared" si="7"/>
        <v xml:space="preserve">Karl &amp; </v>
      </c>
      <c r="CF7" s="43" t="str">
        <f t="shared" si="7"/>
        <v xml:space="preserve">Karl &amp; </v>
      </c>
      <c r="CG7" s="43" t="str">
        <f t="shared" si="8"/>
        <v xml:space="preserve">Karl &amp; </v>
      </c>
      <c r="CH7" s="43" t="str">
        <f t="shared" si="8"/>
        <v xml:space="preserve">Karl &amp; </v>
      </c>
      <c r="CI7" s="43" t="str">
        <f t="shared" si="8"/>
        <v/>
      </c>
      <c r="CJ7" s="43" t="str">
        <f t="shared" si="8"/>
        <v/>
      </c>
      <c r="CK7" s="43" t="str">
        <f t="shared" si="8"/>
        <v/>
      </c>
      <c r="CL7" s="43" t="str">
        <f t="shared" si="8"/>
        <v/>
      </c>
      <c r="CM7" s="43" t="str">
        <f t="shared" si="8"/>
        <v/>
      </c>
      <c r="CN7" s="43" t="str">
        <f t="shared" si="8"/>
        <v/>
      </c>
      <c r="CO7" s="43" t="str">
        <f t="shared" si="8"/>
        <v/>
      </c>
      <c r="CP7" s="43" t="str">
        <f t="shared" si="8"/>
        <v/>
      </c>
      <c r="CQ7" s="43" t="str">
        <f t="shared" si="9"/>
        <v/>
      </c>
      <c r="CR7" s="43" t="str">
        <f t="shared" si="9"/>
        <v/>
      </c>
      <c r="CS7" s="43" t="str">
        <f t="shared" si="9"/>
        <v/>
      </c>
      <c r="CT7" s="43" t="str">
        <f t="shared" si="9"/>
        <v/>
      </c>
      <c r="CU7" s="43" t="str">
        <f t="shared" si="9"/>
        <v/>
      </c>
      <c r="CV7" s="43" t="str">
        <f t="shared" si="9"/>
        <v/>
      </c>
      <c r="CW7" s="43" t="str">
        <f t="shared" si="9"/>
        <v/>
      </c>
      <c r="CX7" s="43" t="str">
        <f t="shared" si="9"/>
        <v/>
      </c>
      <c r="CY7" s="43" t="str">
        <f t="shared" si="9"/>
        <v/>
      </c>
      <c r="CZ7" s="43" t="str">
        <f t="shared" si="9"/>
        <v/>
      </c>
      <c r="DA7" s="43" t="str">
        <f t="shared" si="10"/>
        <v/>
      </c>
      <c r="DB7" s="43" t="str">
        <f t="shared" si="10"/>
        <v/>
      </c>
      <c r="DC7" s="43" t="str">
        <f t="shared" si="10"/>
        <v/>
      </c>
      <c r="DD7" s="43" t="str">
        <f t="shared" si="10"/>
        <v/>
      </c>
      <c r="DE7" s="43" t="str">
        <f t="shared" si="10"/>
        <v/>
      </c>
      <c r="DF7" s="43" t="str">
        <f t="shared" si="10"/>
        <v/>
      </c>
      <c r="DG7" s="43" t="str">
        <f t="shared" si="10"/>
        <v/>
      </c>
      <c r="DH7" s="43" t="str">
        <f t="shared" si="10"/>
        <v/>
      </c>
      <c r="DI7" s="43" t="str">
        <f t="shared" si="10"/>
        <v/>
      </c>
      <c r="DJ7" s="43" t="str">
        <f t="shared" si="10"/>
        <v/>
      </c>
      <c r="DK7" s="43" t="str">
        <f t="shared" si="11"/>
        <v/>
      </c>
      <c r="DL7" s="43" t="str">
        <f t="shared" si="11"/>
        <v/>
      </c>
      <c r="DM7" s="43" t="str">
        <f t="shared" si="11"/>
        <v/>
      </c>
      <c r="DN7" s="43" t="str">
        <f t="shared" si="11"/>
        <v/>
      </c>
      <c r="DO7" s="43" t="str">
        <f t="shared" si="11"/>
        <v/>
      </c>
      <c r="DP7" s="43" t="str">
        <f t="shared" si="11"/>
        <v/>
      </c>
      <c r="DQ7" s="43" t="str">
        <f t="shared" si="11"/>
        <v/>
      </c>
      <c r="DR7" s="43" t="str">
        <f t="shared" si="11"/>
        <v/>
      </c>
      <c r="DS7" s="43" t="str">
        <f t="shared" si="11"/>
        <v/>
      </c>
      <c r="DT7" s="43" t="str">
        <f t="shared" si="11"/>
        <v/>
      </c>
      <c r="DU7" s="43" t="str">
        <f t="shared" si="12"/>
        <v/>
      </c>
      <c r="DV7" s="43" t="str">
        <f t="shared" si="12"/>
        <v/>
      </c>
      <c r="DW7" s="43" t="str">
        <f t="shared" si="12"/>
        <v/>
      </c>
      <c r="DX7" s="43" t="str">
        <f t="shared" si="12"/>
        <v/>
      </c>
      <c r="DY7" s="43" t="str">
        <f t="shared" si="12"/>
        <v/>
      </c>
      <c r="DZ7" s="43" t="str">
        <f t="shared" si="12"/>
        <v/>
      </c>
      <c r="EA7" s="43" t="str">
        <f t="shared" si="12"/>
        <v/>
      </c>
      <c r="EB7" s="43" t="str">
        <f t="shared" si="12"/>
        <v/>
      </c>
      <c r="EC7" s="43" t="str">
        <f t="shared" si="12"/>
        <v/>
      </c>
      <c r="ED7" s="43" t="str">
        <f t="shared" si="12"/>
        <v/>
      </c>
      <c r="EE7" s="43" t="str">
        <f t="shared" si="13"/>
        <v/>
      </c>
      <c r="EF7" s="43" t="str">
        <f t="shared" si="13"/>
        <v/>
      </c>
      <c r="EG7" s="43" t="str">
        <f t="shared" si="13"/>
        <v/>
      </c>
      <c r="EH7" s="43" t="str">
        <f t="shared" si="13"/>
        <v/>
      </c>
      <c r="EI7" s="43" t="str">
        <f t="shared" si="13"/>
        <v/>
      </c>
      <c r="EJ7" s="43" t="str">
        <f t="shared" si="13"/>
        <v/>
      </c>
      <c r="EK7" s="43" t="str">
        <f t="shared" si="13"/>
        <v/>
      </c>
      <c r="EL7" s="43" t="str">
        <f t="shared" si="13"/>
        <v/>
      </c>
      <c r="EM7" s="43" t="str">
        <f t="shared" si="13"/>
        <v/>
      </c>
      <c r="EN7" s="43" t="str">
        <f t="shared" si="13"/>
        <v/>
      </c>
      <c r="EO7" s="43" t="str">
        <f t="shared" si="14"/>
        <v/>
      </c>
      <c r="EP7" s="43" t="str">
        <f t="shared" si="14"/>
        <v/>
      </c>
      <c r="EQ7" s="43" t="str">
        <f t="shared" si="14"/>
        <v/>
      </c>
      <c r="ER7" s="43" t="str">
        <f t="shared" si="14"/>
        <v/>
      </c>
      <c r="ES7" s="43" t="str">
        <f t="shared" si="14"/>
        <v/>
      </c>
      <c r="ET7" s="43" t="str">
        <f t="shared" si="14"/>
        <v/>
      </c>
      <c r="EU7" s="43" t="str">
        <f t="shared" si="14"/>
        <v/>
      </c>
      <c r="EV7" s="43" t="str">
        <f t="shared" si="14"/>
        <v/>
      </c>
      <c r="EW7" s="43" t="str">
        <f t="shared" si="14"/>
        <v/>
      </c>
      <c r="EX7" s="43" t="str">
        <f t="shared" si="14"/>
        <v/>
      </c>
      <c r="EY7" s="43" t="str">
        <f t="shared" si="15"/>
        <v/>
      </c>
      <c r="EZ7" s="43" t="str">
        <f t="shared" si="15"/>
        <v/>
      </c>
      <c r="FA7" s="43" t="str">
        <f t="shared" si="15"/>
        <v/>
      </c>
      <c r="FB7" s="43" t="str">
        <f t="shared" si="15"/>
        <v/>
      </c>
      <c r="FC7" s="43" t="str">
        <f t="shared" si="15"/>
        <v/>
      </c>
      <c r="FD7" s="43" t="str">
        <f t="shared" si="15"/>
        <v/>
      </c>
      <c r="FE7" s="43" t="str">
        <f t="shared" si="15"/>
        <v/>
      </c>
      <c r="FF7" s="43" t="str">
        <f t="shared" si="15"/>
        <v/>
      </c>
      <c r="FG7" s="43" t="str">
        <f t="shared" si="15"/>
        <v/>
      </c>
      <c r="FH7" s="43" t="str">
        <f t="shared" si="15"/>
        <v/>
      </c>
      <c r="FI7" s="43" t="str">
        <f t="shared" si="16"/>
        <v/>
      </c>
      <c r="FJ7" s="43" t="str">
        <f t="shared" si="16"/>
        <v/>
      </c>
      <c r="FK7" s="43" t="str">
        <f t="shared" si="16"/>
        <v/>
      </c>
      <c r="FL7" s="43" t="str">
        <f t="shared" si="16"/>
        <v/>
      </c>
      <c r="FM7" s="43" t="str">
        <f t="shared" si="16"/>
        <v/>
      </c>
      <c r="FN7" s="43" t="str">
        <f t="shared" si="16"/>
        <v/>
      </c>
      <c r="FO7" s="43" t="str">
        <f t="shared" si="16"/>
        <v/>
      </c>
      <c r="FP7" s="43" t="str">
        <f t="shared" si="16"/>
        <v/>
      </c>
      <c r="FQ7" s="43" t="str">
        <f t="shared" si="16"/>
        <v/>
      </c>
      <c r="FR7" s="43" t="str">
        <f t="shared" si="16"/>
        <v/>
      </c>
      <c r="FS7" s="43" t="str">
        <f t="shared" si="17"/>
        <v/>
      </c>
      <c r="FT7" s="43" t="str">
        <f t="shared" si="17"/>
        <v/>
      </c>
      <c r="FU7" s="43" t="str">
        <f t="shared" si="17"/>
        <v/>
      </c>
      <c r="FV7" s="43" t="str">
        <f t="shared" si="17"/>
        <v/>
      </c>
      <c r="FW7" s="43" t="str">
        <f t="shared" si="17"/>
        <v/>
      </c>
      <c r="FX7" s="43" t="str">
        <f t="shared" si="17"/>
        <v/>
      </c>
      <c r="FY7" s="43" t="str">
        <f t="shared" si="17"/>
        <v/>
      </c>
      <c r="FZ7" s="43" t="str">
        <f t="shared" si="17"/>
        <v/>
      </c>
      <c r="GA7" s="43" t="str">
        <f t="shared" si="17"/>
        <v/>
      </c>
      <c r="GB7" s="43" t="str">
        <f t="shared" si="17"/>
        <v/>
      </c>
      <c r="GC7" s="43" t="str">
        <f t="shared" si="18"/>
        <v/>
      </c>
      <c r="GD7" s="43" t="str">
        <f t="shared" si="18"/>
        <v/>
      </c>
      <c r="GE7" s="43" t="str">
        <f t="shared" si="18"/>
        <v/>
      </c>
      <c r="GF7" s="43" t="str">
        <f t="shared" si="18"/>
        <v/>
      </c>
      <c r="GG7" s="43" t="str">
        <f t="shared" si="18"/>
        <v/>
      </c>
      <c r="GH7" s="43" t="str">
        <f t="shared" si="18"/>
        <v/>
      </c>
      <c r="GI7" s="43" t="str">
        <f t="shared" si="18"/>
        <v/>
      </c>
      <c r="GJ7" s="43" t="str">
        <f t="shared" si="18"/>
        <v/>
      </c>
      <c r="GK7" s="43" t="str">
        <f t="shared" si="18"/>
        <v/>
      </c>
      <c r="GL7" s="43" t="str">
        <f t="shared" si="18"/>
        <v/>
      </c>
      <c r="GM7" s="43" t="str">
        <f t="shared" si="19"/>
        <v/>
      </c>
      <c r="GN7" s="43" t="str">
        <f t="shared" si="19"/>
        <v/>
      </c>
      <c r="GO7" s="43" t="str">
        <f t="shared" si="19"/>
        <v/>
      </c>
      <c r="GP7" s="43" t="str">
        <f t="shared" si="19"/>
        <v/>
      </c>
      <c r="GQ7" s="43" t="str">
        <f t="shared" si="19"/>
        <v/>
      </c>
      <c r="GR7" s="43" t="str">
        <f t="shared" si="19"/>
        <v/>
      </c>
      <c r="GS7" s="43" t="str">
        <f t="shared" si="19"/>
        <v/>
      </c>
      <c r="GT7" s="43" t="str">
        <f t="shared" si="19"/>
        <v/>
      </c>
      <c r="GU7" s="43" t="str">
        <f t="shared" si="19"/>
        <v/>
      </c>
      <c r="GV7" s="43" t="str">
        <f t="shared" si="19"/>
        <v/>
      </c>
      <c r="GW7" s="43" t="str">
        <f t="shared" si="20"/>
        <v/>
      </c>
      <c r="GX7" s="43" t="str">
        <f t="shared" si="20"/>
        <v/>
      </c>
      <c r="GY7" s="43" t="str">
        <f t="shared" si="20"/>
        <v/>
      </c>
      <c r="GZ7" s="43" t="str">
        <f t="shared" si="20"/>
        <v/>
      </c>
      <c r="HA7" s="43" t="str">
        <f t="shared" si="20"/>
        <v/>
      </c>
      <c r="HB7" s="43" t="str">
        <f t="shared" si="20"/>
        <v/>
      </c>
      <c r="HC7" s="43" t="str">
        <f t="shared" si="20"/>
        <v/>
      </c>
      <c r="HD7" s="43" t="str">
        <f t="shared" si="20"/>
        <v/>
      </c>
      <c r="HE7" s="43" t="str">
        <f t="shared" si="20"/>
        <v/>
      </c>
      <c r="HF7" s="43" t="str">
        <f t="shared" si="20"/>
        <v/>
      </c>
      <c r="HG7" s="43" t="str">
        <f t="shared" si="21"/>
        <v/>
      </c>
      <c r="HH7" s="43" t="str">
        <f t="shared" si="21"/>
        <v/>
      </c>
      <c r="HI7" s="43" t="str">
        <f t="shared" si="21"/>
        <v/>
      </c>
      <c r="HJ7" s="43" t="str">
        <f t="shared" si="21"/>
        <v/>
      </c>
      <c r="HK7" s="43" t="str">
        <f t="shared" si="21"/>
        <v/>
      </c>
      <c r="HL7" s="43" t="str">
        <f t="shared" si="21"/>
        <v/>
      </c>
      <c r="HM7" s="43" t="str">
        <f t="shared" si="21"/>
        <v/>
      </c>
      <c r="HN7" s="43" t="str">
        <f t="shared" si="21"/>
        <v/>
      </c>
      <c r="HO7" s="43" t="str">
        <f t="shared" si="21"/>
        <v/>
      </c>
      <c r="HP7" s="43" t="str">
        <f t="shared" si="21"/>
        <v/>
      </c>
      <c r="HQ7" s="43" t="str">
        <f t="shared" si="22"/>
        <v/>
      </c>
      <c r="HR7" s="43" t="str">
        <f t="shared" si="22"/>
        <v/>
      </c>
      <c r="HS7" s="43" t="str">
        <f t="shared" si="22"/>
        <v/>
      </c>
      <c r="HT7" s="43" t="str">
        <f t="shared" si="22"/>
        <v/>
      </c>
      <c r="HU7" s="43" t="str">
        <f t="shared" si="22"/>
        <v/>
      </c>
      <c r="HV7" s="43" t="str">
        <f t="shared" si="22"/>
        <v/>
      </c>
      <c r="HW7" s="43" t="str">
        <f t="shared" si="22"/>
        <v/>
      </c>
      <c r="HX7" s="43" t="str">
        <f t="shared" si="22"/>
        <v/>
      </c>
      <c r="HY7" s="43" t="str">
        <f t="shared" si="22"/>
        <v/>
      </c>
      <c r="HZ7" s="43" t="str">
        <f t="shared" si="22"/>
        <v/>
      </c>
      <c r="IA7" s="43" t="str">
        <f t="shared" si="23"/>
        <v/>
      </c>
      <c r="IB7" s="43" t="str">
        <f t="shared" si="23"/>
        <v/>
      </c>
      <c r="IC7" s="43" t="str">
        <f t="shared" si="23"/>
        <v/>
      </c>
      <c r="ID7" s="43" t="str">
        <f t="shared" si="23"/>
        <v/>
      </c>
      <c r="IE7" s="43" t="str">
        <f t="shared" si="23"/>
        <v/>
      </c>
      <c r="IF7" s="43" t="str">
        <f t="shared" si="23"/>
        <v/>
      </c>
      <c r="IG7" s="43" t="str">
        <f t="shared" si="23"/>
        <v/>
      </c>
      <c r="IH7" s="43" t="str">
        <f t="shared" si="23"/>
        <v/>
      </c>
      <c r="II7" s="43" t="str">
        <f t="shared" si="23"/>
        <v/>
      </c>
      <c r="IJ7" s="43" t="str">
        <f t="shared" si="23"/>
        <v/>
      </c>
      <c r="IK7" s="43" t="str">
        <f t="shared" si="24"/>
        <v/>
      </c>
      <c r="IL7" s="43" t="str">
        <f t="shared" si="24"/>
        <v/>
      </c>
      <c r="IM7" s="43" t="str">
        <f t="shared" si="24"/>
        <v/>
      </c>
      <c r="IN7" s="43" t="str">
        <f t="shared" si="24"/>
        <v/>
      </c>
      <c r="IO7" s="43" t="str">
        <f t="shared" si="24"/>
        <v/>
      </c>
      <c r="IP7" s="43" t="str">
        <f t="shared" si="24"/>
        <v/>
      </c>
      <c r="IQ7" s="43" t="str">
        <f t="shared" si="24"/>
        <v/>
      </c>
      <c r="IR7" s="43" t="str">
        <f t="shared" si="24"/>
        <v/>
      </c>
      <c r="IS7" s="43" t="str">
        <f t="shared" si="24"/>
        <v/>
      </c>
      <c r="IT7" s="43" t="str">
        <f t="shared" si="24"/>
        <v/>
      </c>
      <c r="IU7" s="43" t="str">
        <f t="shared" si="25"/>
        <v/>
      </c>
      <c r="IV7" s="43" t="str">
        <f t="shared" si="25"/>
        <v/>
      </c>
      <c r="IW7" s="43" t="str">
        <f t="shared" si="25"/>
        <v/>
      </c>
      <c r="IX7" s="43" t="str">
        <f t="shared" si="25"/>
        <v/>
      </c>
      <c r="IY7" s="43" t="str">
        <f t="shared" si="25"/>
        <v/>
      </c>
      <c r="IZ7" s="43" t="str">
        <f t="shared" si="25"/>
        <v/>
      </c>
      <c r="JA7" s="43" t="str">
        <f t="shared" si="25"/>
        <v/>
      </c>
      <c r="JB7" s="43" t="str">
        <f t="shared" si="25"/>
        <v/>
      </c>
      <c r="JC7" s="43" t="str">
        <f t="shared" si="25"/>
        <v/>
      </c>
      <c r="JD7" s="43" t="str">
        <f t="shared" si="25"/>
        <v/>
      </c>
      <c r="JE7" s="43" t="str">
        <f t="shared" si="26"/>
        <v/>
      </c>
      <c r="JF7" s="43" t="str">
        <f t="shared" si="26"/>
        <v/>
      </c>
      <c r="JG7" s="43" t="str">
        <f t="shared" si="26"/>
        <v/>
      </c>
      <c r="JH7" s="43" t="str">
        <f t="shared" si="26"/>
        <v/>
      </c>
      <c r="JI7" s="43" t="str">
        <f t="shared" si="26"/>
        <v/>
      </c>
      <c r="JJ7" s="43" t="str">
        <f t="shared" si="26"/>
        <v/>
      </c>
      <c r="JK7" s="43" t="str">
        <f t="shared" si="26"/>
        <v/>
      </c>
      <c r="JL7" s="43" t="str">
        <f t="shared" si="26"/>
        <v/>
      </c>
      <c r="JM7" s="43" t="str">
        <f t="shared" si="26"/>
        <v/>
      </c>
      <c r="JN7" s="43" t="str">
        <f t="shared" si="26"/>
        <v/>
      </c>
      <c r="JO7" s="43" t="str">
        <f t="shared" si="27"/>
        <v/>
      </c>
      <c r="JP7" s="43" t="str">
        <f t="shared" si="27"/>
        <v/>
      </c>
      <c r="JQ7" s="43" t="str">
        <f t="shared" si="27"/>
        <v/>
      </c>
      <c r="JR7" s="43" t="str">
        <f t="shared" si="27"/>
        <v/>
      </c>
      <c r="JS7" s="43" t="str">
        <f t="shared" si="27"/>
        <v/>
      </c>
      <c r="JT7" s="43" t="str">
        <f t="shared" si="27"/>
        <v/>
      </c>
      <c r="JU7" s="43" t="str">
        <f t="shared" si="27"/>
        <v/>
      </c>
      <c r="JV7" s="43" t="str">
        <f t="shared" si="27"/>
        <v/>
      </c>
      <c r="JW7" s="43" t="str">
        <f t="shared" si="27"/>
        <v/>
      </c>
      <c r="JX7" s="43" t="str">
        <f t="shared" si="27"/>
        <v/>
      </c>
      <c r="JY7" s="43" t="str">
        <f t="shared" si="28"/>
        <v/>
      </c>
      <c r="JZ7" s="43" t="str">
        <f t="shared" si="28"/>
        <v/>
      </c>
      <c r="KA7" s="43" t="str">
        <f t="shared" si="28"/>
        <v/>
      </c>
      <c r="KB7" s="43" t="str">
        <f t="shared" si="28"/>
        <v/>
      </c>
      <c r="KC7" s="43" t="str">
        <f t="shared" si="28"/>
        <v/>
      </c>
      <c r="KD7" s="43" t="str">
        <f t="shared" si="28"/>
        <v/>
      </c>
      <c r="KE7" s="43" t="str">
        <f t="shared" si="28"/>
        <v/>
      </c>
      <c r="KF7" s="43" t="str">
        <f t="shared" si="28"/>
        <v/>
      </c>
      <c r="KG7" s="43" t="str">
        <f t="shared" si="28"/>
        <v/>
      </c>
      <c r="KH7" s="43" t="str">
        <f t="shared" si="28"/>
        <v/>
      </c>
      <c r="KI7" s="43" t="str">
        <f t="shared" si="29"/>
        <v/>
      </c>
      <c r="KJ7" s="43" t="str">
        <f t="shared" si="29"/>
        <v/>
      </c>
      <c r="KK7" s="43" t="str">
        <f t="shared" si="29"/>
        <v/>
      </c>
      <c r="KL7" s="43" t="str">
        <f t="shared" si="29"/>
        <v/>
      </c>
      <c r="KM7" s="43" t="str">
        <f t="shared" si="29"/>
        <v/>
      </c>
      <c r="KN7" s="43" t="str">
        <f t="shared" si="29"/>
        <v/>
      </c>
      <c r="KO7" s="43" t="str">
        <f t="shared" si="29"/>
        <v/>
      </c>
      <c r="KP7" s="43" t="str">
        <f t="shared" si="29"/>
        <v/>
      </c>
      <c r="KQ7" s="43" t="str">
        <f t="shared" si="29"/>
        <v/>
      </c>
      <c r="KR7" s="43" t="str">
        <f t="shared" si="29"/>
        <v/>
      </c>
      <c r="KS7" s="43" t="str">
        <f t="shared" si="30"/>
        <v/>
      </c>
      <c r="KT7" s="43" t="str">
        <f t="shared" si="30"/>
        <v/>
      </c>
      <c r="KU7" s="43" t="str">
        <f t="shared" si="30"/>
        <v/>
      </c>
      <c r="KV7" s="43" t="str">
        <f t="shared" si="30"/>
        <v/>
      </c>
      <c r="KW7" s="43" t="str">
        <f t="shared" si="30"/>
        <v/>
      </c>
      <c r="KX7" s="43" t="str">
        <f t="shared" si="30"/>
        <v/>
      </c>
      <c r="KY7" s="43" t="str">
        <f t="shared" si="30"/>
        <v/>
      </c>
      <c r="KZ7" s="43" t="str">
        <f t="shared" si="30"/>
        <v/>
      </c>
      <c r="LA7" s="43" t="str">
        <f t="shared" si="30"/>
        <v/>
      </c>
      <c r="LB7" s="43" t="str">
        <f t="shared" si="30"/>
        <v/>
      </c>
      <c r="LC7" s="43" t="str">
        <f t="shared" si="31"/>
        <v/>
      </c>
      <c r="LD7" s="43" t="str">
        <f t="shared" si="31"/>
        <v/>
      </c>
      <c r="LE7" s="43" t="str">
        <f t="shared" si="31"/>
        <v/>
      </c>
      <c r="LF7" s="43" t="str">
        <f t="shared" si="31"/>
        <v/>
      </c>
      <c r="LG7" s="43" t="str">
        <f t="shared" si="31"/>
        <v/>
      </c>
      <c r="LH7" s="43" t="str">
        <f t="shared" si="31"/>
        <v/>
      </c>
      <c r="LI7" s="43" t="str">
        <f t="shared" si="31"/>
        <v/>
      </c>
      <c r="LJ7" s="43" t="str">
        <f t="shared" si="31"/>
        <v/>
      </c>
      <c r="LK7" s="43" t="str">
        <f t="shared" si="31"/>
        <v/>
      </c>
      <c r="LL7" s="43" t="str">
        <f t="shared" si="31"/>
        <v/>
      </c>
      <c r="LM7" s="43" t="str">
        <f t="shared" si="32"/>
        <v/>
      </c>
      <c r="LN7" s="43" t="str">
        <f t="shared" si="32"/>
        <v/>
      </c>
      <c r="LO7" s="43" t="str">
        <f t="shared" si="32"/>
        <v/>
      </c>
      <c r="LP7" s="43" t="str">
        <f t="shared" si="32"/>
        <v/>
      </c>
      <c r="LQ7" s="43" t="str">
        <f t="shared" si="32"/>
        <v/>
      </c>
      <c r="LR7" s="43" t="str">
        <f t="shared" si="32"/>
        <v/>
      </c>
      <c r="LS7" s="43" t="str">
        <f t="shared" si="32"/>
        <v/>
      </c>
      <c r="LT7" s="43" t="str">
        <f t="shared" si="32"/>
        <v/>
      </c>
      <c r="LU7" s="43" t="str">
        <f t="shared" si="32"/>
        <v/>
      </c>
      <c r="LV7" s="43" t="str">
        <f t="shared" si="32"/>
        <v/>
      </c>
      <c r="LW7" s="43" t="str">
        <f t="shared" si="33"/>
        <v/>
      </c>
      <c r="LX7" s="43" t="str">
        <f t="shared" si="33"/>
        <v/>
      </c>
      <c r="LY7" s="43" t="str">
        <f t="shared" si="33"/>
        <v/>
      </c>
      <c r="LZ7" s="43" t="str">
        <f t="shared" si="33"/>
        <v/>
      </c>
      <c r="MA7" s="43" t="str">
        <f t="shared" si="33"/>
        <v/>
      </c>
      <c r="MB7" s="43" t="str">
        <f t="shared" si="33"/>
        <v/>
      </c>
      <c r="MC7" s="43" t="str">
        <f t="shared" si="33"/>
        <v/>
      </c>
      <c r="MD7" s="43" t="str">
        <f t="shared" si="33"/>
        <v/>
      </c>
      <c r="ME7" s="43" t="str">
        <f t="shared" si="33"/>
        <v/>
      </c>
      <c r="MF7" s="43" t="str">
        <f t="shared" si="33"/>
        <v/>
      </c>
      <c r="MG7" s="43" t="str">
        <f t="shared" si="34"/>
        <v/>
      </c>
      <c r="MH7" s="43" t="str">
        <f t="shared" si="34"/>
        <v/>
      </c>
      <c r="MI7" s="43" t="str">
        <f t="shared" si="34"/>
        <v/>
      </c>
      <c r="MJ7" s="43" t="str">
        <f t="shared" si="34"/>
        <v/>
      </c>
      <c r="MK7" s="43" t="str">
        <f t="shared" si="34"/>
        <v/>
      </c>
      <c r="ML7" s="43" t="str">
        <f t="shared" si="34"/>
        <v/>
      </c>
      <c r="MM7" s="43" t="str">
        <f t="shared" si="34"/>
        <v/>
      </c>
      <c r="MN7" s="43" t="str">
        <f t="shared" si="34"/>
        <v/>
      </c>
      <c r="MO7" s="43" t="str">
        <f t="shared" si="34"/>
        <v/>
      </c>
      <c r="MP7" s="43" t="str">
        <f t="shared" si="34"/>
        <v/>
      </c>
      <c r="MQ7" s="43" t="str">
        <f t="shared" si="35"/>
        <v/>
      </c>
      <c r="MR7" s="43" t="str">
        <f t="shared" si="35"/>
        <v/>
      </c>
      <c r="MS7" s="43" t="str">
        <f t="shared" si="35"/>
        <v/>
      </c>
      <c r="MT7" s="43" t="str">
        <f t="shared" si="35"/>
        <v/>
      </c>
      <c r="MU7" s="43" t="str">
        <f t="shared" si="35"/>
        <v/>
      </c>
      <c r="MV7" s="43" t="str">
        <f t="shared" si="35"/>
        <v/>
      </c>
      <c r="MW7" s="43" t="str">
        <f t="shared" si="35"/>
        <v/>
      </c>
      <c r="MX7" s="43" t="str">
        <f t="shared" si="35"/>
        <v/>
      </c>
      <c r="MY7" s="43" t="str">
        <f t="shared" si="35"/>
        <v/>
      </c>
      <c r="MZ7" s="43" t="str">
        <f t="shared" si="35"/>
        <v/>
      </c>
      <c r="NA7" s="43" t="str">
        <f t="shared" si="36"/>
        <v/>
      </c>
      <c r="NB7" s="43" t="str">
        <f t="shared" si="36"/>
        <v/>
      </c>
      <c r="NC7" s="43" t="str">
        <f t="shared" si="36"/>
        <v/>
      </c>
      <c r="ND7" s="43" t="str">
        <f t="shared" si="36"/>
        <v/>
      </c>
      <c r="NE7" s="43" t="str">
        <f t="shared" si="36"/>
        <v/>
      </c>
      <c r="NF7" s="43" t="str">
        <f t="shared" si="36"/>
        <v/>
      </c>
      <c r="NG7" s="43" t="str">
        <f t="shared" si="36"/>
        <v/>
      </c>
      <c r="NH7" s="43" t="str">
        <f t="shared" si="36"/>
        <v/>
      </c>
      <c r="NI7" s="43" t="str">
        <f t="shared" si="36"/>
        <v/>
      </c>
      <c r="NJ7" s="43" t="str">
        <f t="shared" si="36"/>
        <v/>
      </c>
      <c r="NK7" s="43" t="str">
        <f t="shared" si="37"/>
        <v/>
      </c>
      <c r="NL7" s="43" t="str">
        <f t="shared" si="37"/>
        <v/>
      </c>
      <c r="NM7" s="43" t="str">
        <f t="shared" si="37"/>
        <v/>
      </c>
      <c r="NN7" s="43" t="str">
        <f t="shared" si="37"/>
        <v/>
      </c>
      <c r="NO7" s="43" t="str">
        <f t="shared" si="37"/>
        <v/>
      </c>
      <c r="NP7" s="43" t="str">
        <f t="shared" si="37"/>
        <v/>
      </c>
      <c r="NQ7" s="43" t="str">
        <f t="shared" si="37"/>
        <v/>
      </c>
      <c r="NR7" s="43" t="str">
        <f t="shared" si="37"/>
        <v/>
      </c>
      <c r="NS7" s="43" t="str">
        <f t="shared" si="37"/>
        <v/>
      </c>
      <c r="NT7" s="43" t="str">
        <f t="shared" si="37"/>
        <v/>
      </c>
      <c r="NU7" s="43" t="str">
        <f t="shared" si="38"/>
        <v/>
      </c>
      <c r="NV7" s="43" t="str">
        <f t="shared" si="38"/>
        <v/>
      </c>
      <c r="NW7" s="43" t="str">
        <f t="shared" si="38"/>
        <v/>
      </c>
      <c r="NX7" s="43" t="str">
        <f t="shared" si="38"/>
        <v/>
      </c>
      <c r="NY7" s="43" t="str">
        <f t="shared" si="38"/>
        <v/>
      </c>
      <c r="NZ7" s="43" t="str">
        <f t="shared" si="38"/>
        <v/>
      </c>
      <c r="OA7" s="43" t="str">
        <f t="shared" si="38"/>
        <v/>
      </c>
      <c r="OB7" s="43" t="str">
        <f t="shared" si="38"/>
        <v/>
      </c>
      <c r="OC7" s="43" t="str">
        <f t="shared" si="38"/>
        <v/>
      </c>
      <c r="OD7" s="43" t="str">
        <f t="shared" si="38"/>
        <v/>
      </c>
      <c r="OE7" s="43" t="str">
        <f t="shared" si="39"/>
        <v/>
      </c>
      <c r="OF7" s="43" t="str">
        <f t="shared" si="39"/>
        <v/>
      </c>
      <c r="OG7" s="43" t="str">
        <f t="shared" si="39"/>
        <v/>
      </c>
      <c r="OH7" s="43" t="str">
        <f t="shared" si="39"/>
        <v/>
      </c>
      <c r="OI7" s="43" t="str">
        <f t="shared" si="39"/>
        <v/>
      </c>
      <c r="OJ7" s="43" t="str">
        <f t="shared" si="39"/>
        <v/>
      </c>
      <c r="OK7" s="43" t="str">
        <f t="shared" si="39"/>
        <v/>
      </c>
      <c r="OL7" s="43" t="str">
        <f t="shared" si="39"/>
        <v/>
      </c>
      <c r="OM7" s="43" t="str">
        <f t="shared" si="39"/>
        <v/>
      </c>
      <c r="ON7" s="43" t="str">
        <f t="shared" si="39"/>
        <v/>
      </c>
      <c r="OO7" s="43" t="str">
        <f t="shared" si="40"/>
        <v/>
      </c>
      <c r="OP7" s="43" t="str">
        <f t="shared" si="40"/>
        <v/>
      </c>
      <c r="OQ7" s="43" t="str">
        <f t="shared" si="40"/>
        <v/>
      </c>
      <c r="OR7" s="43" t="str">
        <f t="shared" si="40"/>
        <v/>
      </c>
      <c r="OS7" s="43" t="str">
        <f t="shared" si="40"/>
        <v/>
      </c>
      <c r="OT7" s="43" t="str">
        <f t="shared" si="40"/>
        <v/>
      </c>
      <c r="OU7" s="43" t="str">
        <f t="shared" si="40"/>
        <v/>
      </c>
      <c r="OV7" s="43" t="str">
        <f t="shared" si="40"/>
        <v/>
      </c>
      <c r="OW7" s="43" t="str">
        <f t="shared" si="40"/>
        <v/>
      </c>
      <c r="OX7" s="43" t="str">
        <f t="shared" si="40"/>
        <v/>
      </c>
      <c r="OY7" s="43" t="str">
        <f t="shared" si="41"/>
        <v/>
      </c>
      <c r="OZ7" s="43" t="str">
        <f t="shared" si="41"/>
        <v/>
      </c>
      <c r="PA7" s="43" t="str">
        <f t="shared" si="41"/>
        <v/>
      </c>
      <c r="PB7" s="43" t="str">
        <f t="shared" si="41"/>
        <v/>
      </c>
      <c r="PC7" s="43" t="str">
        <f t="shared" si="41"/>
        <v/>
      </c>
      <c r="PD7" s="43" t="str">
        <f t="shared" si="41"/>
        <v/>
      </c>
      <c r="PE7" s="43" t="str">
        <f t="shared" si="41"/>
        <v/>
      </c>
      <c r="PF7" s="43" t="str">
        <f t="shared" si="41"/>
        <v/>
      </c>
      <c r="PG7" s="43" t="str">
        <f t="shared" si="41"/>
        <v/>
      </c>
      <c r="PH7" s="43" t="str">
        <f t="shared" si="41"/>
        <v/>
      </c>
      <c r="PI7" s="43" t="str">
        <f t="shared" si="42"/>
        <v/>
      </c>
      <c r="PJ7" s="43" t="str">
        <f t="shared" si="42"/>
        <v/>
      </c>
      <c r="PK7" s="43" t="str">
        <f t="shared" si="42"/>
        <v/>
      </c>
      <c r="PL7" s="43" t="str">
        <f t="shared" si="42"/>
        <v/>
      </c>
      <c r="PM7" s="43" t="str">
        <f t="shared" si="42"/>
        <v/>
      </c>
      <c r="PN7" s="43" t="str">
        <f t="shared" si="42"/>
        <v/>
      </c>
      <c r="PO7" s="43" t="str">
        <f t="shared" si="42"/>
        <v/>
      </c>
      <c r="PP7" s="43" t="str">
        <f t="shared" si="42"/>
        <v/>
      </c>
      <c r="PQ7" s="43" t="str">
        <f t="shared" si="42"/>
        <v/>
      </c>
      <c r="PR7" s="43" t="str">
        <f t="shared" si="42"/>
        <v/>
      </c>
      <c r="PS7" s="43" t="str">
        <f t="shared" si="43"/>
        <v/>
      </c>
      <c r="PT7" s="43" t="str">
        <f t="shared" si="43"/>
        <v/>
      </c>
      <c r="PU7" s="43" t="str">
        <f t="shared" si="43"/>
        <v/>
      </c>
      <c r="PV7" s="43" t="str">
        <f t="shared" si="43"/>
        <v/>
      </c>
      <c r="PW7" s="43" t="str">
        <f t="shared" si="43"/>
        <v/>
      </c>
      <c r="PX7" s="43" t="str">
        <f t="shared" si="43"/>
        <v/>
      </c>
      <c r="PY7" s="43" t="str">
        <f t="shared" si="43"/>
        <v/>
      </c>
      <c r="PZ7" s="43" t="str">
        <f t="shared" si="43"/>
        <v/>
      </c>
      <c r="QA7" s="43" t="str">
        <f t="shared" si="43"/>
        <v/>
      </c>
      <c r="QB7" s="43" t="str">
        <f t="shared" si="43"/>
        <v/>
      </c>
      <c r="QC7" s="43" t="str">
        <f t="shared" si="44"/>
        <v/>
      </c>
      <c r="QD7" s="43" t="str">
        <f t="shared" si="44"/>
        <v/>
      </c>
      <c r="QE7" s="43" t="str">
        <f t="shared" si="44"/>
        <v/>
      </c>
      <c r="QF7" s="43" t="str">
        <f t="shared" si="44"/>
        <v/>
      </c>
      <c r="QG7" s="43" t="str">
        <f t="shared" si="44"/>
        <v/>
      </c>
      <c r="QH7" s="43" t="str">
        <f t="shared" si="44"/>
        <v/>
      </c>
      <c r="QI7" s="43" t="str">
        <f t="shared" si="44"/>
        <v/>
      </c>
      <c r="QJ7" s="43" t="str">
        <f t="shared" si="44"/>
        <v/>
      </c>
      <c r="QK7" s="43" t="str">
        <f t="shared" si="44"/>
        <v/>
      </c>
      <c r="QL7" s="43" t="str">
        <f t="shared" si="44"/>
        <v/>
      </c>
      <c r="QM7" s="43" t="str">
        <f t="shared" si="45"/>
        <v/>
      </c>
      <c r="QN7" s="43" t="str">
        <f t="shared" si="45"/>
        <v/>
      </c>
      <c r="QO7" s="43" t="str">
        <f t="shared" si="45"/>
        <v/>
      </c>
      <c r="QP7" s="43" t="str">
        <f t="shared" si="45"/>
        <v/>
      </c>
      <c r="QQ7" s="43" t="str">
        <f t="shared" si="45"/>
        <v/>
      </c>
      <c r="QR7" s="43" t="str">
        <f t="shared" si="45"/>
        <v/>
      </c>
      <c r="QS7" s="43" t="str">
        <f t="shared" si="45"/>
        <v/>
      </c>
      <c r="QT7" s="43" t="str">
        <f t="shared" si="45"/>
        <v/>
      </c>
      <c r="QU7" s="43" t="str">
        <f t="shared" si="45"/>
        <v/>
      </c>
      <c r="QV7" s="43" t="str">
        <f t="shared" si="45"/>
        <v/>
      </c>
      <c r="QW7" s="43" t="str">
        <f t="shared" si="46"/>
        <v/>
      </c>
      <c r="QX7" s="43" t="str">
        <f t="shared" si="46"/>
        <v/>
      </c>
      <c r="QY7" s="43" t="str">
        <f t="shared" si="46"/>
        <v/>
      </c>
      <c r="QZ7" s="43" t="str">
        <f t="shared" si="46"/>
        <v/>
      </c>
      <c r="RA7" s="43" t="str">
        <f t="shared" si="46"/>
        <v/>
      </c>
      <c r="RB7" s="43" t="str">
        <f t="shared" si="46"/>
        <v/>
      </c>
      <c r="RC7" s="43" t="str">
        <f t="shared" si="46"/>
        <v/>
      </c>
      <c r="RD7" s="43" t="str">
        <f t="shared" si="46"/>
        <v/>
      </c>
      <c r="RE7" s="43" t="str">
        <f t="shared" si="46"/>
        <v/>
      </c>
      <c r="RF7" s="43" t="str">
        <f t="shared" si="46"/>
        <v/>
      </c>
      <c r="RG7" s="43" t="str">
        <f t="shared" si="47"/>
        <v/>
      </c>
      <c r="RH7" s="43" t="str">
        <f t="shared" si="47"/>
        <v/>
      </c>
      <c r="RI7" s="43" t="str">
        <f t="shared" si="47"/>
        <v/>
      </c>
      <c r="RJ7" s="43" t="str">
        <f t="shared" si="47"/>
        <v/>
      </c>
      <c r="RK7" s="43" t="str">
        <f t="shared" si="47"/>
        <v/>
      </c>
      <c r="RL7" s="43" t="str">
        <f t="shared" si="47"/>
        <v/>
      </c>
      <c r="RM7" s="43" t="str">
        <f t="shared" si="47"/>
        <v/>
      </c>
      <c r="RN7" s="43" t="str">
        <f t="shared" si="47"/>
        <v/>
      </c>
      <c r="RO7" s="43" t="str">
        <f t="shared" si="47"/>
        <v/>
      </c>
      <c r="RP7" s="43" t="str">
        <f t="shared" si="47"/>
        <v/>
      </c>
      <c r="RQ7" s="43" t="str">
        <f t="shared" si="48"/>
        <v/>
      </c>
      <c r="RR7" s="43" t="str">
        <f t="shared" si="48"/>
        <v/>
      </c>
      <c r="RS7" s="43" t="str">
        <f t="shared" si="48"/>
        <v/>
      </c>
      <c r="RT7" s="43" t="str">
        <f t="shared" si="48"/>
        <v/>
      </c>
      <c r="RU7" s="43" t="str">
        <f t="shared" si="48"/>
        <v/>
      </c>
      <c r="RV7" s="43" t="str">
        <f t="shared" si="48"/>
        <v/>
      </c>
      <c r="RW7" s="43" t="str">
        <f t="shared" si="48"/>
        <v/>
      </c>
      <c r="RX7" s="43" t="str">
        <f t="shared" si="48"/>
        <v/>
      </c>
      <c r="RY7" s="43" t="str">
        <f t="shared" si="48"/>
        <v/>
      </c>
      <c r="RZ7" s="43" t="str">
        <f t="shared" si="48"/>
        <v/>
      </c>
      <c r="SA7" s="43" t="str">
        <f t="shared" si="49"/>
        <v/>
      </c>
      <c r="SB7" s="43" t="str">
        <f t="shared" si="49"/>
        <v/>
      </c>
      <c r="SC7" s="43" t="str">
        <f t="shared" si="49"/>
        <v/>
      </c>
      <c r="SD7" s="43" t="str">
        <f t="shared" si="49"/>
        <v/>
      </c>
      <c r="SE7" s="43" t="str">
        <f t="shared" si="49"/>
        <v/>
      </c>
      <c r="SF7" s="43" t="str">
        <f t="shared" si="49"/>
        <v/>
      </c>
      <c r="SG7" s="43" t="str">
        <f t="shared" si="49"/>
        <v/>
      </c>
      <c r="SH7" s="43" t="str">
        <f t="shared" si="49"/>
        <v/>
      </c>
      <c r="SI7" s="43" t="str">
        <f t="shared" si="49"/>
        <v/>
      </c>
      <c r="SJ7" s="43" t="str">
        <f t="shared" si="49"/>
        <v/>
      </c>
      <c r="SK7" s="43" t="str">
        <f t="shared" si="50"/>
        <v/>
      </c>
      <c r="SL7" s="43" t="str">
        <f t="shared" si="50"/>
        <v/>
      </c>
      <c r="SM7" s="43" t="str">
        <f t="shared" si="50"/>
        <v/>
      </c>
      <c r="SN7" s="43" t="str">
        <f t="shared" si="50"/>
        <v/>
      </c>
      <c r="SO7" s="43" t="str">
        <f t="shared" si="50"/>
        <v/>
      </c>
      <c r="SP7" s="43" t="str">
        <f t="shared" si="50"/>
        <v/>
      </c>
      <c r="SQ7" s="43" t="str">
        <f t="shared" si="50"/>
        <v/>
      </c>
      <c r="SR7" s="43" t="str">
        <f t="shared" si="50"/>
        <v/>
      </c>
      <c r="SS7" s="43" t="str">
        <f t="shared" si="50"/>
        <v/>
      </c>
      <c r="ST7" s="43" t="str">
        <f t="shared" si="50"/>
        <v/>
      </c>
      <c r="SU7" s="43" t="str">
        <f t="shared" si="51"/>
        <v/>
      </c>
      <c r="SV7" s="43" t="str">
        <f t="shared" si="51"/>
        <v/>
      </c>
      <c r="SW7" s="43" t="str">
        <f t="shared" si="51"/>
        <v/>
      </c>
      <c r="SX7" s="43" t="str">
        <f t="shared" si="51"/>
        <v/>
      </c>
      <c r="SY7" s="43" t="str">
        <f t="shared" si="51"/>
        <v/>
      </c>
      <c r="SZ7" s="43" t="str">
        <f t="shared" si="51"/>
        <v/>
      </c>
      <c r="TA7" s="43" t="str">
        <f t="shared" si="51"/>
        <v/>
      </c>
      <c r="TB7" s="43" t="str">
        <f t="shared" si="51"/>
        <v/>
      </c>
      <c r="TC7" s="43" t="str">
        <f t="shared" si="51"/>
        <v/>
      </c>
      <c r="TD7" s="43" t="str">
        <f t="shared" si="51"/>
        <v/>
      </c>
      <c r="TE7" s="43" t="str">
        <f t="shared" si="52"/>
        <v/>
      </c>
      <c r="TF7" s="43" t="str">
        <f t="shared" si="52"/>
        <v/>
      </c>
      <c r="TG7" s="43" t="str">
        <f t="shared" si="52"/>
        <v/>
      </c>
      <c r="TH7" s="43" t="str">
        <f t="shared" si="52"/>
        <v/>
      </c>
      <c r="TI7" s="43" t="str">
        <f t="shared" si="52"/>
        <v/>
      </c>
      <c r="TJ7" s="43" t="str">
        <f t="shared" si="52"/>
        <v/>
      </c>
      <c r="TK7" s="43" t="str">
        <f t="shared" si="52"/>
        <v/>
      </c>
      <c r="TL7" s="43" t="str">
        <f t="shared" si="52"/>
        <v/>
      </c>
      <c r="TM7" s="43" t="str">
        <f t="shared" si="52"/>
        <v/>
      </c>
      <c r="TN7" s="43" t="str">
        <f t="shared" si="52"/>
        <v/>
      </c>
      <c r="TO7" s="43" t="str">
        <f t="shared" si="53"/>
        <v/>
      </c>
      <c r="TP7" s="43" t="str">
        <f t="shared" si="53"/>
        <v/>
      </c>
      <c r="TQ7" s="43" t="str">
        <f t="shared" si="53"/>
        <v/>
      </c>
      <c r="TR7" s="43" t="str">
        <f t="shared" si="53"/>
        <v/>
      </c>
      <c r="TS7" s="43" t="str">
        <f t="shared" si="53"/>
        <v/>
      </c>
      <c r="TT7" s="43" t="str">
        <f t="shared" si="53"/>
        <v/>
      </c>
      <c r="TU7" s="43" t="str">
        <f t="shared" si="53"/>
        <v/>
      </c>
      <c r="TV7" s="43" t="str">
        <f t="shared" si="53"/>
        <v/>
      </c>
      <c r="TW7" s="43" t="str">
        <f t="shared" si="53"/>
        <v/>
      </c>
      <c r="TX7" s="43" t="str">
        <f t="shared" si="53"/>
        <v/>
      </c>
      <c r="TY7" s="43" t="str">
        <f t="shared" si="54"/>
        <v/>
      </c>
      <c r="TZ7" s="43" t="str">
        <f t="shared" si="54"/>
        <v/>
      </c>
      <c r="UA7" s="43" t="str">
        <f t="shared" si="54"/>
        <v/>
      </c>
      <c r="UB7" s="43" t="str">
        <f t="shared" si="54"/>
        <v/>
      </c>
      <c r="UC7" s="43" t="str">
        <f t="shared" si="54"/>
        <v/>
      </c>
      <c r="UD7" s="43" t="str">
        <f t="shared" si="54"/>
        <v/>
      </c>
      <c r="UE7" s="43" t="str">
        <f t="shared" si="54"/>
        <v/>
      </c>
      <c r="UF7" s="43" t="str">
        <f t="shared" si="54"/>
        <v/>
      </c>
      <c r="UG7" s="43" t="str">
        <f t="shared" si="54"/>
        <v/>
      </c>
      <c r="UH7" s="43" t="str">
        <f t="shared" si="54"/>
        <v/>
      </c>
      <c r="UI7" s="43" t="str">
        <f t="shared" si="55"/>
        <v/>
      </c>
      <c r="UJ7" s="43" t="str">
        <f t="shared" si="55"/>
        <v/>
      </c>
      <c r="UK7" s="43" t="str">
        <f t="shared" si="55"/>
        <v/>
      </c>
      <c r="UL7" s="43" t="str">
        <f t="shared" si="55"/>
        <v/>
      </c>
      <c r="UM7" s="43" t="str">
        <f t="shared" si="55"/>
        <v/>
      </c>
      <c r="UN7" s="43" t="str">
        <f t="shared" si="55"/>
        <v/>
      </c>
      <c r="UO7" s="43" t="str">
        <f t="shared" si="55"/>
        <v/>
      </c>
      <c r="UP7" s="43" t="str">
        <f t="shared" si="55"/>
        <v/>
      </c>
      <c r="UQ7" s="43" t="str">
        <f t="shared" si="55"/>
        <v/>
      </c>
      <c r="UR7" s="43" t="str">
        <f t="shared" si="55"/>
        <v/>
      </c>
      <c r="US7" s="43" t="str">
        <f t="shared" si="56"/>
        <v/>
      </c>
      <c r="UT7" s="43" t="str">
        <f t="shared" si="56"/>
        <v/>
      </c>
      <c r="UU7" s="43" t="str">
        <f t="shared" si="56"/>
        <v/>
      </c>
      <c r="UV7" s="43" t="str">
        <f t="shared" si="56"/>
        <v/>
      </c>
      <c r="UW7" s="43" t="str">
        <f t="shared" si="56"/>
        <v/>
      </c>
      <c r="UX7" s="43" t="str">
        <f t="shared" si="56"/>
        <v/>
      </c>
      <c r="UY7" s="43" t="str">
        <f t="shared" si="56"/>
        <v/>
      </c>
      <c r="UZ7" s="43" t="str">
        <f t="shared" si="56"/>
        <v/>
      </c>
      <c r="VA7" s="43" t="str">
        <f t="shared" si="56"/>
        <v/>
      </c>
      <c r="VB7" s="43" t="str">
        <f t="shared" si="56"/>
        <v/>
      </c>
      <c r="VC7" s="43" t="str">
        <f t="shared" si="57"/>
        <v/>
      </c>
      <c r="VD7" s="43" t="str">
        <f t="shared" si="57"/>
        <v/>
      </c>
      <c r="VE7" s="43" t="str">
        <f t="shared" si="57"/>
        <v/>
      </c>
      <c r="VF7" s="43" t="str">
        <f t="shared" si="57"/>
        <v/>
      </c>
      <c r="VG7" s="43" t="str">
        <f t="shared" si="57"/>
        <v/>
      </c>
      <c r="VH7" s="43" t="str">
        <f t="shared" si="57"/>
        <v/>
      </c>
      <c r="VI7" s="43" t="str">
        <f t="shared" si="57"/>
        <v/>
      </c>
      <c r="VJ7" s="43" t="str">
        <f t="shared" si="57"/>
        <v/>
      </c>
      <c r="VK7" s="43" t="str">
        <f t="shared" si="57"/>
        <v/>
      </c>
      <c r="VL7" s="43" t="str">
        <f t="shared" si="57"/>
        <v/>
      </c>
      <c r="VM7" s="43" t="str">
        <f t="shared" si="58"/>
        <v/>
      </c>
      <c r="VN7" s="43" t="str">
        <f t="shared" si="58"/>
        <v/>
      </c>
      <c r="VO7" s="43" t="str">
        <f t="shared" si="58"/>
        <v/>
      </c>
      <c r="VP7" s="43" t="str">
        <f t="shared" si="58"/>
        <v/>
      </c>
      <c r="VQ7" s="43" t="str">
        <f t="shared" si="58"/>
        <v/>
      </c>
      <c r="VR7" s="43" t="str">
        <f t="shared" si="58"/>
        <v/>
      </c>
      <c r="VS7" s="43" t="str">
        <f t="shared" si="58"/>
        <v/>
      </c>
      <c r="VT7" s="43" t="str">
        <f t="shared" si="58"/>
        <v/>
      </c>
      <c r="VU7" s="43" t="str">
        <f t="shared" si="58"/>
        <v/>
      </c>
      <c r="VV7" s="43" t="str">
        <f t="shared" si="58"/>
        <v/>
      </c>
      <c r="VW7" s="43" t="str">
        <f t="shared" si="59"/>
        <v/>
      </c>
      <c r="VX7" s="43" t="str">
        <f t="shared" si="59"/>
        <v/>
      </c>
      <c r="VY7" s="43" t="str">
        <f t="shared" si="59"/>
        <v/>
      </c>
      <c r="VZ7" s="43" t="str">
        <f t="shared" si="59"/>
        <v/>
      </c>
      <c r="WA7" s="43" t="str">
        <f t="shared" si="59"/>
        <v/>
      </c>
      <c r="WB7" s="43" t="str">
        <f t="shared" si="59"/>
        <v/>
      </c>
      <c r="WC7" s="43" t="str">
        <f t="shared" si="59"/>
        <v/>
      </c>
      <c r="WD7" s="43" t="str">
        <f t="shared" si="59"/>
        <v/>
      </c>
      <c r="WE7" s="43" t="str">
        <f t="shared" si="59"/>
        <v/>
      </c>
      <c r="WF7" s="43" t="str">
        <f t="shared" si="59"/>
        <v/>
      </c>
      <c r="WG7" s="43" t="str">
        <f t="shared" si="60"/>
        <v/>
      </c>
      <c r="WH7" s="43" t="str">
        <f t="shared" si="60"/>
        <v/>
      </c>
      <c r="WI7" s="43" t="str">
        <f t="shared" si="60"/>
        <v/>
      </c>
      <c r="WJ7" s="43" t="str">
        <f t="shared" si="60"/>
        <v/>
      </c>
      <c r="WK7" s="43" t="str">
        <f t="shared" si="60"/>
        <v/>
      </c>
      <c r="WL7" s="43" t="str">
        <f t="shared" si="60"/>
        <v/>
      </c>
      <c r="WM7" s="43" t="str">
        <f t="shared" si="60"/>
        <v/>
      </c>
      <c r="WN7" s="43" t="str">
        <f t="shared" si="60"/>
        <v/>
      </c>
      <c r="WO7" s="43" t="str">
        <f t="shared" si="60"/>
        <v/>
      </c>
      <c r="WP7" s="43" t="str">
        <f t="shared" si="60"/>
        <v/>
      </c>
      <c r="WQ7" s="43" t="str">
        <f t="shared" si="61"/>
        <v/>
      </c>
      <c r="WR7" s="43" t="str">
        <f t="shared" si="61"/>
        <v/>
      </c>
      <c r="WS7" s="43" t="str">
        <f t="shared" si="61"/>
        <v/>
      </c>
      <c r="WT7" s="43" t="str">
        <f t="shared" si="61"/>
        <v/>
      </c>
      <c r="WU7" s="43" t="str">
        <f t="shared" si="61"/>
        <v/>
      </c>
      <c r="WV7" s="43" t="str">
        <f t="shared" si="61"/>
        <v/>
      </c>
      <c r="WW7" s="43" t="str">
        <f t="shared" si="61"/>
        <v/>
      </c>
      <c r="WX7" s="43" t="str">
        <f t="shared" si="61"/>
        <v/>
      </c>
      <c r="WY7" s="43" t="str">
        <f t="shared" si="61"/>
        <v/>
      </c>
      <c r="WZ7" s="43" t="str">
        <f t="shared" si="61"/>
        <v/>
      </c>
      <c r="XA7" s="43" t="str">
        <f t="shared" si="62"/>
        <v/>
      </c>
      <c r="XB7" s="43" t="str">
        <f t="shared" si="62"/>
        <v/>
      </c>
      <c r="XC7" s="43" t="str">
        <f t="shared" si="62"/>
        <v/>
      </c>
      <c r="XD7" s="43" t="str">
        <f t="shared" si="62"/>
        <v/>
      </c>
      <c r="XE7" s="43" t="str">
        <f t="shared" si="62"/>
        <v/>
      </c>
      <c r="XF7" s="43" t="str">
        <f t="shared" si="62"/>
        <v/>
      </c>
      <c r="XG7" s="43" t="str">
        <f t="shared" si="62"/>
        <v/>
      </c>
      <c r="XH7" s="43" t="str">
        <f t="shared" si="62"/>
        <v/>
      </c>
      <c r="XI7" s="43" t="str">
        <f t="shared" si="62"/>
        <v/>
      </c>
      <c r="XJ7" s="43" t="str">
        <f t="shared" si="62"/>
        <v/>
      </c>
      <c r="XK7" s="43" t="str">
        <f t="shared" si="63"/>
        <v/>
      </c>
      <c r="XL7" s="43" t="str">
        <f t="shared" si="63"/>
        <v/>
      </c>
      <c r="XM7" s="43" t="str">
        <f t="shared" si="63"/>
        <v/>
      </c>
      <c r="XN7" s="43" t="str">
        <f t="shared" si="63"/>
        <v/>
      </c>
      <c r="XO7" s="43" t="str">
        <f t="shared" si="63"/>
        <v/>
      </c>
      <c r="XP7" s="43" t="str">
        <f t="shared" si="63"/>
        <v/>
      </c>
      <c r="XQ7" s="43" t="str">
        <f t="shared" si="63"/>
        <v/>
      </c>
      <c r="XR7" s="43" t="str">
        <f t="shared" si="63"/>
        <v/>
      </c>
      <c r="XS7" s="43" t="str">
        <f t="shared" si="63"/>
        <v/>
      </c>
      <c r="XT7" s="43" t="str">
        <f t="shared" si="63"/>
        <v/>
      </c>
      <c r="XU7" s="43" t="str">
        <f t="shared" si="64"/>
        <v/>
      </c>
      <c r="XV7" s="43" t="str">
        <f t="shared" si="64"/>
        <v/>
      </c>
      <c r="XW7" s="43" t="str">
        <f t="shared" si="64"/>
        <v/>
      </c>
      <c r="XX7" s="43" t="str">
        <f t="shared" si="64"/>
        <v/>
      </c>
      <c r="XY7" s="43" t="str">
        <f t="shared" si="64"/>
        <v/>
      </c>
      <c r="XZ7" s="43" t="str">
        <f t="shared" si="64"/>
        <v/>
      </c>
      <c r="YA7" s="43" t="str">
        <f t="shared" si="64"/>
        <v/>
      </c>
      <c r="YB7" s="43" t="str">
        <f t="shared" si="64"/>
        <v/>
      </c>
      <c r="YC7" s="43" t="str">
        <f t="shared" si="64"/>
        <v/>
      </c>
      <c r="YD7" s="43" t="str">
        <f t="shared" si="64"/>
        <v/>
      </c>
      <c r="YE7" s="43" t="str">
        <f t="shared" si="65"/>
        <v/>
      </c>
      <c r="YF7" s="43" t="str">
        <f t="shared" si="65"/>
        <v/>
      </c>
      <c r="YG7" s="43" t="str">
        <f t="shared" si="65"/>
        <v/>
      </c>
      <c r="YH7" s="43" t="str">
        <f t="shared" si="65"/>
        <v/>
      </c>
      <c r="YI7" s="43" t="str">
        <f t="shared" si="65"/>
        <v/>
      </c>
      <c r="YJ7" s="43" t="str">
        <f t="shared" si="65"/>
        <v/>
      </c>
      <c r="YK7" s="43" t="str">
        <f t="shared" si="65"/>
        <v/>
      </c>
      <c r="YL7" s="43" t="str">
        <f t="shared" si="65"/>
        <v/>
      </c>
      <c r="YM7" s="43" t="str">
        <f t="shared" si="65"/>
        <v/>
      </c>
      <c r="YN7" s="43" t="str">
        <f t="shared" si="65"/>
        <v/>
      </c>
      <c r="YO7" s="43" t="str">
        <f t="shared" si="66"/>
        <v/>
      </c>
      <c r="YP7" s="43" t="str">
        <f t="shared" si="66"/>
        <v/>
      </c>
      <c r="YQ7" s="43" t="str">
        <f t="shared" si="66"/>
        <v/>
      </c>
      <c r="YR7" s="43" t="str">
        <f t="shared" si="66"/>
        <v/>
      </c>
      <c r="YS7" s="43" t="str">
        <f t="shared" si="66"/>
        <v/>
      </c>
      <c r="YT7" s="43" t="str">
        <f t="shared" si="66"/>
        <v/>
      </c>
      <c r="YU7" s="43" t="str">
        <f t="shared" si="66"/>
        <v/>
      </c>
      <c r="YV7" s="43" t="str">
        <f t="shared" si="66"/>
        <v/>
      </c>
      <c r="YW7" s="43" t="str">
        <f t="shared" si="66"/>
        <v/>
      </c>
      <c r="YX7" s="43" t="str">
        <f t="shared" si="66"/>
        <v/>
      </c>
      <c r="YY7" s="43" t="str">
        <f t="shared" si="67"/>
        <v/>
      </c>
      <c r="YZ7" s="43" t="str">
        <f t="shared" si="67"/>
        <v/>
      </c>
      <c r="ZA7" s="43" t="str">
        <f t="shared" si="67"/>
        <v/>
      </c>
      <c r="ZB7" s="43" t="str">
        <f t="shared" si="67"/>
        <v/>
      </c>
      <c r="ZC7" s="43" t="str">
        <f t="shared" si="67"/>
        <v/>
      </c>
      <c r="ZD7" s="43" t="str">
        <f t="shared" si="67"/>
        <v/>
      </c>
      <c r="ZE7" s="43" t="str">
        <f t="shared" si="67"/>
        <v/>
      </c>
      <c r="ZF7" s="43" t="str">
        <f t="shared" si="67"/>
        <v/>
      </c>
      <c r="ZG7" s="43" t="str">
        <f t="shared" si="67"/>
        <v/>
      </c>
      <c r="ZH7" s="43" t="str">
        <f t="shared" si="67"/>
        <v/>
      </c>
      <c r="ZI7" s="43" t="str">
        <f t="shared" si="68"/>
        <v/>
      </c>
      <c r="ZJ7" s="43" t="str">
        <f t="shared" si="68"/>
        <v/>
      </c>
      <c r="ZK7" s="43" t="str">
        <f t="shared" si="68"/>
        <v/>
      </c>
      <c r="ZL7" s="43" t="str">
        <f t="shared" si="68"/>
        <v/>
      </c>
      <c r="ZM7" s="43" t="str">
        <f t="shared" si="68"/>
        <v/>
      </c>
      <c r="ZN7" s="43" t="str">
        <f t="shared" si="68"/>
        <v/>
      </c>
      <c r="ZO7" s="43" t="str">
        <f t="shared" si="68"/>
        <v/>
      </c>
      <c r="ZP7" s="43" t="str">
        <f t="shared" si="68"/>
        <v/>
      </c>
      <c r="ZQ7" s="43" t="str">
        <f t="shared" si="68"/>
        <v/>
      </c>
      <c r="ZR7" s="43" t="str">
        <f t="shared" si="68"/>
        <v/>
      </c>
      <c r="ZS7" s="43" t="str">
        <f t="shared" si="69"/>
        <v/>
      </c>
      <c r="ZT7" s="43" t="str">
        <f t="shared" si="69"/>
        <v/>
      </c>
      <c r="ZU7" s="43" t="str">
        <f t="shared" si="69"/>
        <v/>
      </c>
      <c r="ZV7" s="43" t="str">
        <f t="shared" si="69"/>
        <v/>
      </c>
      <c r="ZW7" s="43" t="str">
        <f t="shared" si="69"/>
        <v/>
      </c>
      <c r="ZX7" s="43" t="str">
        <f t="shared" si="69"/>
        <v/>
      </c>
      <c r="ZY7" s="43" t="str">
        <f t="shared" si="69"/>
        <v/>
      </c>
      <c r="ZZ7" s="43" t="str">
        <f t="shared" si="69"/>
        <v/>
      </c>
      <c r="AAA7" s="43" t="str">
        <f t="shared" si="69"/>
        <v/>
      </c>
      <c r="AAB7" s="43" t="str">
        <f t="shared" si="69"/>
        <v/>
      </c>
      <c r="AAC7" s="43" t="str">
        <f t="shared" si="70"/>
        <v/>
      </c>
      <c r="AAD7" s="43" t="str">
        <f t="shared" si="70"/>
        <v/>
      </c>
      <c r="AAE7" s="43" t="str">
        <f t="shared" si="70"/>
        <v/>
      </c>
      <c r="AAF7" s="43" t="str">
        <f t="shared" si="70"/>
        <v/>
      </c>
      <c r="AAG7" s="43" t="str">
        <f t="shared" si="70"/>
        <v/>
      </c>
      <c r="AAH7" s="43" t="str">
        <f t="shared" si="70"/>
        <v/>
      </c>
      <c r="AAI7" s="43" t="str">
        <f t="shared" si="70"/>
        <v/>
      </c>
      <c r="AAJ7" s="43" t="str">
        <f t="shared" si="70"/>
        <v/>
      </c>
      <c r="AAK7" s="43" t="str">
        <f t="shared" si="70"/>
        <v/>
      </c>
      <c r="AAL7" s="43" t="str">
        <f t="shared" si="70"/>
        <v/>
      </c>
      <c r="AAM7" s="43" t="str">
        <f t="shared" si="71"/>
        <v/>
      </c>
      <c r="AAN7" s="43" t="str">
        <f t="shared" si="71"/>
        <v/>
      </c>
      <c r="AAO7" s="43" t="str">
        <f t="shared" si="71"/>
        <v/>
      </c>
      <c r="AAP7" s="43" t="str">
        <f t="shared" si="71"/>
        <v/>
      </c>
      <c r="AAQ7" s="43" t="str">
        <f t="shared" si="71"/>
        <v/>
      </c>
      <c r="AAR7" s="43" t="str">
        <f t="shared" si="71"/>
        <v/>
      </c>
      <c r="AAS7" s="43" t="str">
        <f t="shared" si="71"/>
        <v/>
      </c>
      <c r="AAT7" s="43" t="str">
        <f t="shared" si="71"/>
        <v/>
      </c>
      <c r="AAU7" s="43" t="str">
        <f t="shared" si="71"/>
        <v/>
      </c>
      <c r="AAV7" s="43" t="str">
        <f t="shared" si="71"/>
        <v/>
      </c>
      <c r="AAW7" s="43" t="str">
        <f t="shared" si="72"/>
        <v/>
      </c>
      <c r="AAX7" s="43" t="str">
        <f t="shared" si="72"/>
        <v/>
      </c>
      <c r="AAY7" s="43" t="str">
        <f t="shared" si="72"/>
        <v/>
      </c>
      <c r="AAZ7" s="43" t="str">
        <f t="shared" si="72"/>
        <v/>
      </c>
      <c r="ABA7" s="43" t="str">
        <f t="shared" si="72"/>
        <v/>
      </c>
      <c r="ABB7" s="43" t="str">
        <f t="shared" si="72"/>
        <v/>
      </c>
      <c r="ABC7" s="43" t="str">
        <f t="shared" si="72"/>
        <v/>
      </c>
      <c r="ABD7" s="43" t="str">
        <f t="shared" si="72"/>
        <v/>
      </c>
      <c r="ABE7" s="43" t="str">
        <f t="shared" si="72"/>
        <v/>
      </c>
      <c r="ABF7" s="43" t="str">
        <f t="shared" si="72"/>
        <v/>
      </c>
      <c r="ABG7" s="43" t="str">
        <f t="shared" si="73"/>
        <v/>
      </c>
      <c r="ABH7" s="43" t="str">
        <f t="shared" si="73"/>
        <v/>
      </c>
      <c r="ABI7" s="43" t="str">
        <f t="shared" si="73"/>
        <v/>
      </c>
      <c r="ABJ7" s="43" t="str">
        <f t="shared" si="73"/>
        <v/>
      </c>
      <c r="ABK7" s="43" t="str">
        <f t="shared" si="73"/>
        <v/>
      </c>
      <c r="ABL7" s="43" t="str">
        <f t="shared" si="73"/>
        <v/>
      </c>
      <c r="ABM7" s="43" t="str">
        <f t="shared" si="73"/>
        <v/>
      </c>
      <c r="ABN7" s="43" t="str">
        <f t="shared" si="73"/>
        <v/>
      </c>
      <c r="ABO7" s="43" t="str">
        <f t="shared" si="73"/>
        <v/>
      </c>
      <c r="ABP7" s="43" t="str">
        <f t="shared" si="73"/>
        <v/>
      </c>
    </row>
    <row r="8" spans="1:744" s="34" customFormat="1" x14ac:dyDescent="0.3">
      <c r="A8" s="61" t="s">
        <v>49</v>
      </c>
      <c r="B8" s="69">
        <f>F7</f>
        <v>45729</v>
      </c>
      <c r="C8" s="56">
        <f t="shared" si="0"/>
        <v>7</v>
      </c>
      <c r="D8" s="89">
        <v>3</v>
      </c>
      <c r="E8" s="57">
        <f>IFERROR(ROUNDUP(D8/N8,0),0)</f>
        <v>3</v>
      </c>
      <c r="F8" s="91">
        <f>IF( $J8 = "Huber", WORKDAY.INTL($B8, $D8, 1, DEF!$B$2:$B$766), IF( $J8 = "Karl", WORKDAY.INTL($B8, $D8, 1, DEF!$C$2:$C$766), IF( J8 = "Maier", WORKDAY.INTL($B8, $D8, 1, DEF!$D$2:$D$766), "Wer?" ) ) )</f>
        <v>45736</v>
      </c>
      <c r="G8" s="46">
        <f>IF($F$29&lt;=B8,B8,$F$29)</f>
        <v>45729</v>
      </c>
      <c r="H8" s="46">
        <f>IF($F$30&gt;=F8,F8,$F$30)</f>
        <v>45736</v>
      </c>
      <c r="I8" s="45">
        <f>IF(H8&gt;=G8,(NETWORKDAYS(G8,H8,DEF!$B$2:$B$35)-1)*N8,0)</f>
        <v>6.25</v>
      </c>
      <c r="J8" s="58" t="s">
        <v>65</v>
      </c>
      <c r="K8" s="59">
        <v>1</v>
      </c>
      <c r="L8" s="58" t="s">
        <v>66</v>
      </c>
      <c r="M8" s="59">
        <v>0.25</v>
      </c>
      <c r="N8" s="60">
        <f>K8+M8</f>
        <v>1.25</v>
      </c>
      <c r="O8" s="43" t="str">
        <f t="shared" si="1"/>
        <v/>
      </c>
      <c r="P8" s="43" t="str">
        <f t="shared" si="1"/>
        <v/>
      </c>
      <c r="Q8" s="43" t="str">
        <f t="shared" si="1"/>
        <v/>
      </c>
      <c r="R8" s="43" t="str">
        <f t="shared" si="1"/>
        <v/>
      </c>
      <c r="S8" s="43" t="str">
        <f t="shared" si="1"/>
        <v/>
      </c>
      <c r="T8" s="43" t="str">
        <f t="shared" si="1"/>
        <v/>
      </c>
      <c r="U8" s="43" t="str">
        <f t="shared" si="1"/>
        <v/>
      </c>
      <c r="V8" s="43" t="str">
        <f t="shared" si="1"/>
        <v/>
      </c>
      <c r="W8" s="43" t="str">
        <f t="shared" si="1"/>
        <v/>
      </c>
      <c r="X8" s="43" t="str">
        <f t="shared" si="1"/>
        <v/>
      </c>
      <c r="Y8" s="43" t="str">
        <f t="shared" si="2"/>
        <v/>
      </c>
      <c r="Z8" s="43" t="str">
        <f t="shared" si="2"/>
        <v/>
      </c>
      <c r="AA8" s="43" t="str">
        <f t="shared" si="2"/>
        <v/>
      </c>
      <c r="AB8" s="43" t="str">
        <f t="shared" si="2"/>
        <v/>
      </c>
      <c r="AC8" s="43" t="str">
        <f t="shared" si="2"/>
        <v/>
      </c>
      <c r="AD8" s="43" t="str">
        <f t="shared" si="2"/>
        <v/>
      </c>
      <c r="AE8" s="43" t="str">
        <f t="shared" si="2"/>
        <v/>
      </c>
      <c r="AF8" s="43" t="str">
        <f t="shared" si="2"/>
        <v/>
      </c>
      <c r="AG8" s="43" t="str">
        <f t="shared" si="2"/>
        <v/>
      </c>
      <c r="AH8" s="43" t="str">
        <f t="shared" si="2"/>
        <v/>
      </c>
      <c r="AI8" s="43" t="str">
        <f t="shared" si="3"/>
        <v/>
      </c>
      <c r="AJ8" s="43" t="str">
        <f t="shared" si="3"/>
        <v/>
      </c>
      <c r="AK8" s="43" t="str">
        <f t="shared" si="3"/>
        <v/>
      </c>
      <c r="AL8" s="43" t="str">
        <f t="shared" si="3"/>
        <v/>
      </c>
      <c r="AM8" s="43" t="str">
        <f t="shared" si="3"/>
        <v/>
      </c>
      <c r="AN8" s="43" t="str">
        <f t="shared" si="3"/>
        <v/>
      </c>
      <c r="AO8" s="43" t="str">
        <f t="shared" si="3"/>
        <v/>
      </c>
      <c r="AP8" s="43" t="str">
        <f t="shared" si="3"/>
        <v/>
      </c>
      <c r="AQ8" s="43" t="str">
        <f t="shared" si="3"/>
        <v/>
      </c>
      <c r="AR8" s="43" t="str">
        <f t="shared" si="3"/>
        <v/>
      </c>
      <c r="AS8" s="43" t="str">
        <f t="shared" si="4"/>
        <v/>
      </c>
      <c r="AT8" s="43" t="str">
        <f t="shared" si="4"/>
        <v/>
      </c>
      <c r="AU8" s="43" t="str">
        <f t="shared" si="4"/>
        <v/>
      </c>
      <c r="AV8" s="43" t="str">
        <f t="shared" si="4"/>
        <v/>
      </c>
      <c r="AW8" s="43" t="str">
        <f t="shared" si="4"/>
        <v/>
      </c>
      <c r="AX8" s="43" t="str">
        <f t="shared" si="4"/>
        <v/>
      </c>
      <c r="AY8" s="43" t="str">
        <f t="shared" si="4"/>
        <v/>
      </c>
      <c r="AZ8" s="43" t="str">
        <f t="shared" si="4"/>
        <v/>
      </c>
      <c r="BA8" s="43" t="str">
        <f t="shared" si="4"/>
        <v/>
      </c>
      <c r="BB8" s="43" t="str">
        <f t="shared" si="4"/>
        <v/>
      </c>
      <c r="BC8" s="43" t="str">
        <f t="shared" si="5"/>
        <v/>
      </c>
      <c r="BD8" s="43" t="str">
        <f t="shared" si="5"/>
        <v/>
      </c>
      <c r="BE8" s="43" t="str">
        <f t="shared" si="5"/>
        <v/>
      </c>
      <c r="BF8" s="43" t="str">
        <f t="shared" si="5"/>
        <v/>
      </c>
      <c r="BG8" s="43" t="str">
        <f t="shared" si="5"/>
        <v/>
      </c>
      <c r="BH8" s="43" t="str">
        <f t="shared" si="5"/>
        <v/>
      </c>
      <c r="BI8" s="43" t="str">
        <f t="shared" si="5"/>
        <v/>
      </c>
      <c r="BJ8" s="43" t="str">
        <f t="shared" si="5"/>
        <v/>
      </c>
      <c r="BK8" s="43" t="str">
        <f t="shared" si="5"/>
        <v/>
      </c>
      <c r="BL8" s="43" t="str">
        <f t="shared" si="5"/>
        <v/>
      </c>
      <c r="BM8" s="43" t="str">
        <f t="shared" si="6"/>
        <v/>
      </c>
      <c r="BN8" s="43" t="str">
        <f t="shared" si="6"/>
        <v/>
      </c>
      <c r="BO8" s="43" t="str">
        <f t="shared" si="6"/>
        <v/>
      </c>
      <c r="BP8" s="43" t="str">
        <f t="shared" si="6"/>
        <v/>
      </c>
      <c r="BQ8" s="43" t="str">
        <f t="shared" si="6"/>
        <v/>
      </c>
      <c r="BR8" s="43" t="str">
        <f t="shared" si="6"/>
        <v/>
      </c>
      <c r="BS8" s="43" t="str">
        <f t="shared" si="6"/>
        <v/>
      </c>
      <c r="BT8" s="43" t="str">
        <f t="shared" si="6"/>
        <v/>
      </c>
      <c r="BU8" s="43" t="str">
        <f t="shared" si="6"/>
        <v/>
      </c>
      <c r="BV8" s="43" t="str">
        <f t="shared" si="6"/>
        <v/>
      </c>
      <c r="BW8" s="43" t="str">
        <f t="shared" si="7"/>
        <v/>
      </c>
      <c r="BX8" s="43" t="str">
        <f t="shared" si="7"/>
        <v/>
      </c>
      <c r="BY8" s="43" t="str">
        <f t="shared" si="7"/>
        <v/>
      </c>
      <c r="BZ8" s="43" t="str">
        <f t="shared" si="7"/>
        <v/>
      </c>
      <c r="CA8" s="43" t="str">
        <f t="shared" si="7"/>
        <v/>
      </c>
      <c r="CB8" s="43" t="str">
        <f t="shared" si="7"/>
        <v/>
      </c>
      <c r="CC8" s="43" t="str">
        <f t="shared" si="7"/>
        <v/>
      </c>
      <c r="CD8" s="43" t="str">
        <f t="shared" si="7"/>
        <v/>
      </c>
      <c r="CE8" s="43" t="str">
        <f t="shared" si="7"/>
        <v/>
      </c>
      <c r="CF8" s="43" t="str">
        <f t="shared" si="7"/>
        <v/>
      </c>
      <c r="CG8" s="43" t="str">
        <f t="shared" si="8"/>
        <v/>
      </c>
      <c r="CH8" s="43" t="str">
        <f t="shared" si="8"/>
        <v>Maier &amp; Huber</v>
      </c>
      <c r="CI8" s="43" t="str">
        <f t="shared" si="8"/>
        <v>Maier &amp; Huber</v>
      </c>
      <c r="CJ8" s="43" t="str">
        <f t="shared" si="8"/>
        <v>Maier &amp; Huber</v>
      </c>
      <c r="CK8" s="43" t="str">
        <f t="shared" si="8"/>
        <v>Maier &amp; Huber</v>
      </c>
      <c r="CL8" s="43" t="str">
        <f t="shared" si="8"/>
        <v>Maier &amp; Huber</v>
      </c>
      <c r="CM8" s="43" t="str">
        <f t="shared" si="8"/>
        <v>Maier &amp; Huber</v>
      </c>
      <c r="CN8" s="43" t="str">
        <f t="shared" si="8"/>
        <v>Maier &amp; Huber</v>
      </c>
      <c r="CO8" s="43" t="str">
        <f t="shared" si="8"/>
        <v>Maier &amp; Huber</v>
      </c>
      <c r="CP8" s="43" t="str">
        <f t="shared" si="8"/>
        <v/>
      </c>
      <c r="CQ8" s="43" t="str">
        <f t="shared" si="9"/>
        <v/>
      </c>
      <c r="CR8" s="43" t="str">
        <f t="shared" si="9"/>
        <v/>
      </c>
      <c r="CS8" s="43" t="str">
        <f t="shared" si="9"/>
        <v/>
      </c>
      <c r="CT8" s="43" t="str">
        <f t="shared" si="9"/>
        <v/>
      </c>
      <c r="CU8" s="43" t="str">
        <f t="shared" si="9"/>
        <v/>
      </c>
      <c r="CV8" s="43" t="str">
        <f t="shared" si="9"/>
        <v/>
      </c>
      <c r="CW8" s="43" t="str">
        <f t="shared" si="9"/>
        <v/>
      </c>
      <c r="CX8" s="43" t="str">
        <f t="shared" si="9"/>
        <v/>
      </c>
      <c r="CY8" s="43" t="str">
        <f t="shared" si="9"/>
        <v/>
      </c>
      <c r="CZ8" s="43" t="str">
        <f t="shared" si="9"/>
        <v/>
      </c>
      <c r="DA8" s="43" t="str">
        <f t="shared" si="10"/>
        <v/>
      </c>
      <c r="DB8" s="43" t="str">
        <f t="shared" si="10"/>
        <v/>
      </c>
      <c r="DC8" s="43" t="str">
        <f t="shared" si="10"/>
        <v/>
      </c>
      <c r="DD8" s="43" t="str">
        <f t="shared" si="10"/>
        <v/>
      </c>
      <c r="DE8" s="43" t="str">
        <f t="shared" si="10"/>
        <v/>
      </c>
      <c r="DF8" s="43" t="str">
        <f t="shared" si="10"/>
        <v/>
      </c>
      <c r="DG8" s="43" t="str">
        <f t="shared" si="10"/>
        <v/>
      </c>
      <c r="DH8" s="43" t="str">
        <f t="shared" si="10"/>
        <v/>
      </c>
      <c r="DI8" s="43" t="str">
        <f t="shared" si="10"/>
        <v/>
      </c>
      <c r="DJ8" s="43" t="str">
        <f t="shared" si="10"/>
        <v/>
      </c>
      <c r="DK8" s="43" t="str">
        <f t="shared" si="11"/>
        <v/>
      </c>
      <c r="DL8" s="43" t="str">
        <f t="shared" si="11"/>
        <v/>
      </c>
      <c r="DM8" s="43" t="str">
        <f t="shared" si="11"/>
        <v/>
      </c>
      <c r="DN8" s="43" t="str">
        <f t="shared" si="11"/>
        <v/>
      </c>
      <c r="DO8" s="43" t="str">
        <f t="shared" si="11"/>
        <v/>
      </c>
      <c r="DP8" s="43" t="str">
        <f t="shared" si="11"/>
        <v/>
      </c>
      <c r="DQ8" s="43" t="str">
        <f t="shared" si="11"/>
        <v/>
      </c>
      <c r="DR8" s="43" t="str">
        <f t="shared" si="11"/>
        <v/>
      </c>
      <c r="DS8" s="43" t="str">
        <f t="shared" si="11"/>
        <v/>
      </c>
      <c r="DT8" s="43" t="str">
        <f t="shared" si="11"/>
        <v/>
      </c>
      <c r="DU8" s="43" t="str">
        <f t="shared" si="12"/>
        <v/>
      </c>
      <c r="DV8" s="43" t="str">
        <f t="shared" si="12"/>
        <v/>
      </c>
      <c r="DW8" s="43" t="str">
        <f t="shared" si="12"/>
        <v/>
      </c>
      <c r="DX8" s="43" t="str">
        <f t="shared" si="12"/>
        <v/>
      </c>
      <c r="DY8" s="43" t="str">
        <f t="shared" si="12"/>
        <v/>
      </c>
      <c r="DZ8" s="43" t="str">
        <f t="shared" si="12"/>
        <v/>
      </c>
      <c r="EA8" s="43" t="str">
        <f t="shared" si="12"/>
        <v/>
      </c>
      <c r="EB8" s="43" t="str">
        <f t="shared" si="12"/>
        <v/>
      </c>
      <c r="EC8" s="43" t="str">
        <f t="shared" si="12"/>
        <v/>
      </c>
      <c r="ED8" s="43" t="str">
        <f t="shared" si="12"/>
        <v/>
      </c>
      <c r="EE8" s="43" t="str">
        <f t="shared" si="13"/>
        <v/>
      </c>
      <c r="EF8" s="43" t="str">
        <f t="shared" si="13"/>
        <v/>
      </c>
      <c r="EG8" s="43" t="str">
        <f t="shared" si="13"/>
        <v/>
      </c>
      <c r="EH8" s="43" t="str">
        <f t="shared" si="13"/>
        <v/>
      </c>
      <c r="EI8" s="43" t="str">
        <f t="shared" si="13"/>
        <v/>
      </c>
      <c r="EJ8" s="43" t="str">
        <f t="shared" si="13"/>
        <v/>
      </c>
      <c r="EK8" s="43" t="str">
        <f t="shared" si="13"/>
        <v/>
      </c>
      <c r="EL8" s="43" t="str">
        <f t="shared" si="13"/>
        <v/>
      </c>
      <c r="EM8" s="43" t="str">
        <f t="shared" si="13"/>
        <v/>
      </c>
      <c r="EN8" s="43" t="str">
        <f t="shared" si="13"/>
        <v/>
      </c>
      <c r="EO8" s="43" t="str">
        <f t="shared" si="14"/>
        <v/>
      </c>
      <c r="EP8" s="43" t="str">
        <f t="shared" si="14"/>
        <v/>
      </c>
      <c r="EQ8" s="43" t="str">
        <f t="shared" si="14"/>
        <v/>
      </c>
      <c r="ER8" s="43" t="str">
        <f t="shared" si="14"/>
        <v/>
      </c>
      <c r="ES8" s="43" t="str">
        <f t="shared" si="14"/>
        <v/>
      </c>
      <c r="ET8" s="43" t="str">
        <f t="shared" si="14"/>
        <v/>
      </c>
      <c r="EU8" s="43" t="str">
        <f t="shared" si="14"/>
        <v/>
      </c>
      <c r="EV8" s="43" t="str">
        <f t="shared" si="14"/>
        <v/>
      </c>
      <c r="EW8" s="43" t="str">
        <f t="shared" si="14"/>
        <v/>
      </c>
      <c r="EX8" s="43" t="str">
        <f t="shared" si="14"/>
        <v/>
      </c>
      <c r="EY8" s="43" t="str">
        <f t="shared" si="15"/>
        <v/>
      </c>
      <c r="EZ8" s="43" t="str">
        <f t="shared" si="15"/>
        <v/>
      </c>
      <c r="FA8" s="43" t="str">
        <f t="shared" si="15"/>
        <v/>
      </c>
      <c r="FB8" s="43" t="str">
        <f t="shared" si="15"/>
        <v/>
      </c>
      <c r="FC8" s="43" t="str">
        <f t="shared" si="15"/>
        <v/>
      </c>
      <c r="FD8" s="43" t="str">
        <f t="shared" si="15"/>
        <v/>
      </c>
      <c r="FE8" s="43" t="str">
        <f t="shared" si="15"/>
        <v/>
      </c>
      <c r="FF8" s="43" t="str">
        <f t="shared" si="15"/>
        <v/>
      </c>
      <c r="FG8" s="43" t="str">
        <f t="shared" si="15"/>
        <v/>
      </c>
      <c r="FH8" s="43" t="str">
        <f t="shared" si="15"/>
        <v/>
      </c>
      <c r="FI8" s="43" t="str">
        <f t="shared" si="16"/>
        <v/>
      </c>
      <c r="FJ8" s="43" t="str">
        <f t="shared" si="16"/>
        <v/>
      </c>
      <c r="FK8" s="43" t="str">
        <f t="shared" si="16"/>
        <v/>
      </c>
      <c r="FL8" s="43" t="str">
        <f t="shared" si="16"/>
        <v/>
      </c>
      <c r="FM8" s="43" t="str">
        <f t="shared" si="16"/>
        <v/>
      </c>
      <c r="FN8" s="43" t="str">
        <f t="shared" si="16"/>
        <v/>
      </c>
      <c r="FO8" s="43" t="str">
        <f t="shared" si="16"/>
        <v/>
      </c>
      <c r="FP8" s="43" t="str">
        <f t="shared" si="16"/>
        <v/>
      </c>
      <c r="FQ8" s="43" t="str">
        <f t="shared" si="16"/>
        <v/>
      </c>
      <c r="FR8" s="43" t="str">
        <f t="shared" si="16"/>
        <v/>
      </c>
      <c r="FS8" s="43" t="str">
        <f t="shared" si="17"/>
        <v/>
      </c>
      <c r="FT8" s="43" t="str">
        <f t="shared" si="17"/>
        <v/>
      </c>
      <c r="FU8" s="43" t="str">
        <f t="shared" si="17"/>
        <v/>
      </c>
      <c r="FV8" s="43" t="str">
        <f t="shared" si="17"/>
        <v/>
      </c>
      <c r="FW8" s="43" t="str">
        <f t="shared" si="17"/>
        <v/>
      </c>
      <c r="FX8" s="43" t="str">
        <f t="shared" si="17"/>
        <v/>
      </c>
      <c r="FY8" s="43" t="str">
        <f t="shared" si="17"/>
        <v/>
      </c>
      <c r="FZ8" s="43" t="str">
        <f t="shared" si="17"/>
        <v/>
      </c>
      <c r="GA8" s="43" t="str">
        <f t="shared" si="17"/>
        <v/>
      </c>
      <c r="GB8" s="43" t="str">
        <f t="shared" si="17"/>
        <v/>
      </c>
      <c r="GC8" s="43" t="str">
        <f t="shared" si="18"/>
        <v/>
      </c>
      <c r="GD8" s="43" t="str">
        <f t="shared" si="18"/>
        <v/>
      </c>
      <c r="GE8" s="43" t="str">
        <f t="shared" si="18"/>
        <v/>
      </c>
      <c r="GF8" s="43" t="str">
        <f t="shared" si="18"/>
        <v/>
      </c>
      <c r="GG8" s="43" t="str">
        <f t="shared" si="18"/>
        <v/>
      </c>
      <c r="GH8" s="43" t="str">
        <f t="shared" si="18"/>
        <v/>
      </c>
      <c r="GI8" s="43" t="str">
        <f t="shared" si="18"/>
        <v/>
      </c>
      <c r="GJ8" s="43" t="str">
        <f t="shared" si="18"/>
        <v/>
      </c>
      <c r="GK8" s="43" t="str">
        <f t="shared" si="18"/>
        <v/>
      </c>
      <c r="GL8" s="43" t="str">
        <f t="shared" si="18"/>
        <v/>
      </c>
      <c r="GM8" s="43" t="str">
        <f t="shared" si="19"/>
        <v/>
      </c>
      <c r="GN8" s="43" t="str">
        <f t="shared" si="19"/>
        <v/>
      </c>
      <c r="GO8" s="43" t="str">
        <f t="shared" si="19"/>
        <v/>
      </c>
      <c r="GP8" s="43" t="str">
        <f t="shared" si="19"/>
        <v/>
      </c>
      <c r="GQ8" s="43" t="str">
        <f t="shared" si="19"/>
        <v/>
      </c>
      <c r="GR8" s="43" t="str">
        <f t="shared" si="19"/>
        <v/>
      </c>
      <c r="GS8" s="43" t="str">
        <f t="shared" si="19"/>
        <v/>
      </c>
      <c r="GT8" s="43" t="str">
        <f t="shared" si="19"/>
        <v/>
      </c>
      <c r="GU8" s="43" t="str">
        <f t="shared" si="19"/>
        <v/>
      </c>
      <c r="GV8" s="43" t="str">
        <f t="shared" si="19"/>
        <v/>
      </c>
      <c r="GW8" s="43" t="str">
        <f t="shared" si="20"/>
        <v/>
      </c>
      <c r="GX8" s="43" t="str">
        <f t="shared" si="20"/>
        <v/>
      </c>
      <c r="GY8" s="43" t="str">
        <f t="shared" si="20"/>
        <v/>
      </c>
      <c r="GZ8" s="43" t="str">
        <f t="shared" si="20"/>
        <v/>
      </c>
      <c r="HA8" s="43" t="str">
        <f t="shared" si="20"/>
        <v/>
      </c>
      <c r="HB8" s="43" t="str">
        <f t="shared" si="20"/>
        <v/>
      </c>
      <c r="HC8" s="43" t="str">
        <f t="shared" si="20"/>
        <v/>
      </c>
      <c r="HD8" s="43" t="str">
        <f t="shared" si="20"/>
        <v/>
      </c>
      <c r="HE8" s="43" t="str">
        <f t="shared" si="20"/>
        <v/>
      </c>
      <c r="HF8" s="43" t="str">
        <f t="shared" si="20"/>
        <v/>
      </c>
      <c r="HG8" s="43" t="str">
        <f t="shared" si="21"/>
        <v/>
      </c>
      <c r="HH8" s="43" t="str">
        <f t="shared" si="21"/>
        <v/>
      </c>
      <c r="HI8" s="43" t="str">
        <f t="shared" si="21"/>
        <v/>
      </c>
      <c r="HJ8" s="43" t="str">
        <f t="shared" si="21"/>
        <v/>
      </c>
      <c r="HK8" s="43" t="str">
        <f t="shared" si="21"/>
        <v/>
      </c>
      <c r="HL8" s="43" t="str">
        <f t="shared" si="21"/>
        <v/>
      </c>
      <c r="HM8" s="43" t="str">
        <f t="shared" si="21"/>
        <v/>
      </c>
      <c r="HN8" s="43" t="str">
        <f t="shared" si="21"/>
        <v/>
      </c>
      <c r="HO8" s="43" t="str">
        <f t="shared" si="21"/>
        <v/>
      </c>
      <c r="HP8" s="43" t="str">
        <f t="shared" si="21"/>
        <v/>
      </c>
      <c r="HQ8" s="43" t="str">
        <f t="shared" si="22"/>
        <v/>
      </c>
      <c r="HR8" s="43" t="str">
        <f t="shared" si="22"/>
        <v/>
      </c>
      <c r="HS8" s="43" t="str">
        <f t="shared" si="22"/>
        <v/>
      </c>
      <c r="HT8" s="43" t="str">
        <f t="shared" si="22"/>
        <v/>
      </c>
      <c r="HU8" s="43" t="str">
        <f t="shared" si="22"/>
        <v/>
      </c>
      <c r="HV8" s="43" t="str">
        <f t="shared" si="22"/>
        <v/>
      </c>
      <c r="HW8" s="43" t="str">
        <f t="shared" si="22"/>
        <v/>
      </c>
      <c r="HX8" s="43" t="str">
        <f t="shared" si="22"/>
        <v/>
      </c>
      <c r="HY8" s="43" t="str">
        <f t="shared" si="22"/>
        <v/>
      </c>
      <c r="HZ8" s="43" t="str">
        <f t="shared" si="22"/>
        <v/>
      </c>
      <c r="IA8" s="43" t="str">
        <f t="shared" si="23"/>
        <v/>
      </c>
      <c r="IB8" s="43" t="str">
        <f t="shared" si="23"/>
        <v/>
      </c>
      <c r="IC8" s="43" t="str">
        <f t="shared" si="23"/>
        <v/>
      </c>
      <c r="ID8" s="43" t="str">
        <f t="shared" si="23"/>
        <v/>
      </c>
      <c r="IE8" s="43" t="str">
        <f t="shared" si="23"/>
        <v/>
      </c>
      <c r="IF8" s="43" t="str">
        <f t="shared" si="23"/>
        <v/>
      </c>
      <c r="IG8" s="43" t="str">
        <f t="shared" si="23"/>
        <v/>
      </c>
      <c r="IH8" s="43" t="str">
        <f t="shared" si="23"/>
        <v/>
      </c>
      <c r="II8" s="43" t="str">
        <f t="shared" si="23"/>
        <v/>
      </c>
      <c r="IJ8" s="43" t="str">
        <f t="shared" si="23"/>
        <v/>
      </c>
      <c r="IK8" s="43" t="str">
        <f t="shared" si="24"/>
        <v/>
      </c>
      <c r="IL8" s="43" t="str">
        <f t="shared" si="24"/>
        <v/>
      </c>
      <c r="IM8" s="43" t="str">
        <f t="shared" si="24"/>
        <v/>
      </c>
      <c r="IN8" s="43" t="str">
        <f t="shared" si="24"/>
        <v/>
      </c>
      <c r="IO8" s="43" t="str">
        <f t="shared" si="24"/>
        <v/>
      </c>
      <c r="IP8" s="43" t="str">
        <f t="shared" si="24"/>
        <v/>
      </c>
      <c r="IQ8" s="43" t="str">
        <f t="shared" si="24"/>
        <v/>
      </c>
      <c r="IR8" s="43" t="str">
        <f t="shared" si="24"/>
        <v/>
      </c>
      <c r="IS8" s="43" t="str">
        <f t="shared" si="24"/>
        <v/>
      </c>
      <c r="IT8" s="43" t="str">
        <f t="shared" si="24"/>
        <v/>
      </c>
      <c r="IU8" s="43" t="str">
        <f t="shared" si="25"/>
        <v/>
      </c>
      <c r="IV8" s="43" t="str">
        <f t="shared" si="25"/>
        <v/>
      </c>
      <c r="IW8" s="43" t="str">
        <f t="shared" si="25"/>
        <v/>
      </c>
      <c r="IX8" s="43" t="str">
        <f t="shared" si="25"/>
        <v/>
      </c>
      <c r="IY8" s="43" t="str">
        <f t="shared" si="25"/>
        <v/>
      </c>
      <c r="IZ8" s="43" t="str">
        <f t="shared" si="25"/>
        <v/>
      </c>
      <c r="JA8" s="43" t="str">
        <f t="shared" si="25"/>
        <v/>
      </c>
      <c r="JB8" s="43" t="str">
        <f t="shared" si="25"/>
        <v/>
      </c>
      <c r="JC8" s="43" t="str">
        <f t="shared" si="25"/>
        <v/>
      </c>
      <c r="JD8" s="43" t="str">
        <f t="shared" si="25"/>
        <v/>
      </c>
      <c r="JE8" s="43" t="str">
        <f t="shared" si="26"/>
        <v/>
      </c>
      <c r="JF8" s="43" t="str">
        <f t="shared" si="26"/>
        <v/>
      </c>
      <c r="JG8" s="43" t="str">
        <f t="shared" si="26"/>
        <v/>
      </c>
      <c r="JH8" s="43" t="str">
        <f t="shared" si="26"/>
        <v/>
      </c>
      <c r="JI8" s="43" t="str">
        <f t="shared" si="26"/>
        <v/>
      </c>
      <c r="JJ8" s="43" t="str">
        <f t="shared" si="26"/>
        <v/>
      </c>
      <c r="JK8" s="43" t="str">
        <f t="shared" si="26"/>
        <v/>
      </c>
      <c r="JL8" s="43" t="str">
        <f t="shared" si="26"/>
        <v/>
      </c>
      <c r="JM8" s="43" t="str">
        <f t="shared" si="26"/>
        <v/>
      </c>
      <c r="JN8" s="43" t="str">
        <f t="shared" si="26"/>
        <v/>
      </c>
      <c r="JO8" s="43" t="str">
        <f t="shared" si="27"/>
        <v/>
      </c>
      <c r="JP8" s="43" t="str">
        <f t="shared" si="27"/>
        <v/>
      </c>
      <c r="JQ8" s="43" t="str">
        <f t="shared" si="27"/>
        <v/>
      </c>
      <c r="JR8" s="43" t="str">
        <f t="shared" si="27"/>
        <v/>
      </c>
      <c r="JS8" s="43" t="str">
        <f t="shared" si="27"/>
        <v/>
      </c>
      <c r="JT8" s="43" t="str">
        <f t="shared" si="27"/>
        <v/>
      </c>
      <c r="JU8" s="43" t="str">
        <f t="shared" si="27"/>
        <v/>
      </c>
      <c r="JV8" s="43" t="str">
        <f t="shared" si="27"/>
        <v/>
      </c>
      <c r="JW8" s="43" t="str">
        <f t="shared" si="27"/>
        <v/>
      </c>
      <c r="JX8" s="43" t="str">
        <f t="shared" si="27"/>
        <v/>
      </c>
      <c r="JY8" s="43" t="str">
        <f t="shared" si="28"/>
        <v/>
      </c>
      <c r="JZ8" s="43" t="str">
        <f t="shared" si="28"/>
        <v/>
      </c>
      <c r="KA8" s="43" t="str">
        <f t="shared" si="28"/>
        <v/>
      </c>
      <c r="KB8" s="43" t="str">
        <f t="shared" si="28"/>
        <v/>
      </c>
      <c r="KC8" s="43" t="str">
        <f t="shared" si="28"/>
        <v/>
      </c>
      <c r="KD8" s="43" t="str">
        <f t="shared" si="28"/>
        <v/>
      </c>
      <c r="KE8" s="43" t="str">
        <f t="shared" si="28"/>
        <v/>
      </c>
      <c r="KF8" s="43" t="str">
        <f t="shared" si="28"/>
        <v/>
      </c>
      <c r="KG8" s="43" t="str">
        <f t="shared" si="28"/>
        <v/>
      </c>
      <c r="KH8" s="43" t="str">
        <f t="shared" si="28"/>
        <v/>
      </c>
      <c r="KI8" s="43" t="str">
        <f t="shared" si="29"/>
        <v/>
      </c>
      <c r="KJ8" s="43" t="str">
        <f t="shared" si="29"/>
        <v/>
      </c>
      <c r="KK8" s="43" t="str">
        <f t="shared" si="29"/>
        <v/>
      </c>
      <c r="KL8" s="43" t="str">
        <f t="shared" si="29"/>
        <v/>
      </c>
      <c r="KM8" s="43" t="str">
        <f t="shared" si="29"/>
        <v/>
      </c>
      <c r="KN8" s="43" t="str">
        <f t="shared" si="29"/>
        <v/>
      </c>
      <c r="KO8" s="43" t="str">
        <f t="shared" si="29"/>
        <v/>
      </c>
      <c r="KP8" s="43" t="str">
        <f t="shared" si="29"/>
        <v/>
      </c>
      <c r="KQ8" s="43" t="str">
        <f t="shared" si="29"/>
        <v/>
      </c>
      <c r="KR8" s="43" t="str">
        <f t="shared" si="29"/>
        <v/>
      </c>
      <c r="KS8" s="43" t="str">
        <f t="shared" si="30"/>
        <v/>
      </c>
      <c r="KT8" s="43" t="str">
        <f t="shared" si="30"/>
        <v/>
      </c>
      <c r="KU8" s="43" t="str">
        <f t="shared" si="30"/>
        <v/>
      </c>
      <c r="KV8" s="43" t="str">
        <f t="shared" si="30"/>
        <v/>
      </c>
      <c r="KW8" s="43" t="str">
        <f t="shared" si="30"/>
        <v/>
      </c>
      <c r="KX8" s="43" t="str">
        <f t="shared" si="30"/>
        <v/>
      </c>
      <c r="KY8" s="43" t="str">
        <f t="shared" si="30"/>
        <v/>
      </c>
      <c r="KZ8" s="43" t="str">
        <f t="shared" si="30"/>
        <v/>
      </c>
      <c r="LA8" s="43" t="str">
        <f t="shared" si="30"/>
        <v/>
      </c>
      <c r="LB8" s="43" t="str">
        <f t="shared" si="30"/>
        <v/>
      </c>
      <c r="LC8" s="43" t="str">
        <f t="shared" si="31"/>
        <v/>
      </c>
      <c r="LD8" s="43" t="str">
        <f t="shared" si="31"/>
        <v/>
      </c>
      <c r="LE8" s="43" t="str">
        <f t="shared" si="31"/>
        <v/>
      </c>
      <c r="LF8" s="43" t="str">
        <f t="shared" si="31"/>
        <v/>
      </c>
      <c r="LG8" s="43" t="str">
        <f t="shared" si="31"/>
        <v/>
      </c>
      <c r="LH8" s="43" t="str">
        <f t="shared" si="31"/>
        <v/>
      </c>
      <c r="LI8" s="43" t="str">
        <f t="shared" si="31"/>
        <v/>
      </c>
      <c r="LJ8" s="43" t="str">
        <f t="shared" si="31"/>
        <v/>
      </c>
      <c r="LK8" s="43" t="str">
        <f t="shared" si="31"/>
        <v/>
      </c>
      <c r="LL8" s="43" t="str">
        <f t="shared" si="31"/>
        <v/>
      </c>
      <c r="LM8" s="43" t="str">
        <f t="shared" si="32"/>
        <v/>
      </c>
      <c r="LN8" s="43" t="str">
        <f t="shared" si="32"/>
        <v/>
      </c>
      <c r="LO8" s="43" t="str">
        <f t="shared" si="32"/>
        <v/>
      </c>
      <c r="LP8" s="43" t="str">
        <f t="shared" si="32"/>
        <v/>
      </c>
      <c r="LQ8" s="43" t="str">
        <f t="shared" si="32"/>
        <v/>
      </c>
      <c r="LR8" s="43" t="str">
        <f t="shared" si="32"/>
        <v/>
      </c>
      <c r="LS8" s="43" t="str">
        <f t="shared" si="32"/>
        <v/>
      </c>
      <c r="LT8" s="43" t="str">
        <f t="shared" si="32"/>
        <v/>
      </c>
      <c r="LU8" s="43" t="str">
        <f t="shared" si="32"/>
        <v/>
      </c>
      <c r="LV8" s="43" t="str">
        <f t="shared" si="32"/>
        <v/>
      </c>
      <c r="LW8" s="43" t="str">
        <f t="shared" si="33"/>
        <v/>
      </c>
      <c r="LX8" s="43" t="str">
        <f t="shared" si="33"/>
        <v/>
      </c>
      <c r="LY8" s="43" t="str">
        <f t="shared" si="33"/>
        <v/>
      </c>
      <c r="LZ8" s="43" t="str">
        <f t="shared" si="33"/>
        <v/>
      </c>
      <c r="MA8" s="43" t="str">
        <f t="shared" si="33"/>
        <v/>
      </c>
      <c r="MB8" s="43" t="str">
        <f t="shared" si="33"/>
        <v/>
      </c>
      <c r="MC8" s="43" t="str">
        <f t="shared" si="33"/>
        <v/>
      </c>
      <c r="MD8" s="43" t="str">
        <f t="shared" si="33"/>
        <v/>
      </c>
      <c r="ME8" s="43" t="str">
        <f t="shared" si="33"/>
        <v/>
      </c>
      <c r="MF8" s="43" t="str">
        <f t="shared" si="33"/>
        <v/>
      </c>
      <c r="MG8" s="43" t="str">
        <f t="shared" si="34"/>
        <v/>
      </c>
      <c r="MH8" s="43" t="str">
        <f t="shared" si="34"/>
        <v/>
      </c>
      <c r="MI8" s="43" t="str">
        <f t="shared" si="34"/>
        <v/>
      </c>
      <c r="MJ8" s="43" t="str">
        <f t="shared" si="34"/>
        <v/>
      </c>
      <c r="MK8" s="43" t="str">
        <f t="shared" si="34"/>
        <v/>
      </c>
      <c r="ML8" s="43" t="str">
        <f t="shared" si="34"/>
        <v/>
      </c>
      <c r="MM8" s="43" t="str">
        <f t="shared" si="34"/>
        <v/>
      </c>
      <c r="MN8" s="43" t="str">
        <f t="shared" si="34"/>
        <v/>
      </c>
      <c r="MO8" s="43" t="str">
        <f t="shared" si="34"/>
        <v/>
      </c>
      <c r="MP8" s="43" t="str">
        <f t="shared" si="34"/>
        <v/>
      </c>
      <c r="MQ8" s="43" t="str">
        <f t="shared" si="35"/>
        <v/>
      </c>
      <c r="MR8" s="43" t="str">
        <f t="shared" si="35"/>
        <v/>
      </c>
      <c r="MS8" s="43" t="str">
        <f t="shared" si="35"/>
        <v/>
      </c>
      <c r="MT8" s="43" t="str">
        <f t="shared" si="35"/>
        <v/>
      </c>
      <c r="MU8" s="43" t="str">
        <f t="shared" si="35"/>
        <v/>
      </c>
      <c r="MV8" s="43" t="str">
        <f t="shared" si="35"/>
        <v/>
      </c>
      <c r="MW8" s="43" t="str">
        <f t="shared" si="35"/>
        <v/>
      </c>
      <c r="MX8" s="43" t="str">
        <f t="shared" si="35"/>
        <v/>
      </c>
      <c r="MY8" s="43" t="str">
        <f t="shared" si="35"/>
        <v/>
      </c>
      <c r="MZ8" s="43" t="str">
        <f t="shared" si="35"/>
        <v/>
      </c>
      <c r="NA8" s="43" t="str">
        <f t="shared" si="36"/>
        <v/>
      </c>
      <c r="NB8" s="43" t="str">
        <f t="shared" si="36"/>
        <v/>
      </c>
      <c r="NC8" s="43" t="str">
        <f t="shared" si="36"/>
        <v/>
      </c>
      <c r="ND8" s="43" t="str">
        <f t="shared" si="36"/>
        <v/>
      </c>
      <c r="NE8" s="43" t="str">
        <f t="shared" si="36"/>
        <v/>
      </c>
      <c r="NF8" s="43" t="str">
        <f t="shared" si="36"/>
        <v/>
      </c>
      <c r="NG8" s="43" t="str">
        <f t="shared" si="36"/>
        <v/>
      </c>
      <c r="NH8" s="43" t="str">
        <f t="shared" si="36"/>
        <v/>
      </c>
      <c r="NI8" s="43" t="str">
        <f t="shared" si="36"/>
        <v/>
      </c>
      <c r="NJ8" s="43" t="str">
        <f t="shared" si="36"/>
        <v/>
      </c>
      <c r="NK8" s="43" t="str">
        <f t="shared" si="37"/>
        <v/>
      </c>
      <c r="NL8" s="43" t="str">
        <f t="shared" si="37"/>
        <v/>
      </c>
      <c r="NM8" s="43" t="str">
        <f t="shared" si="37"/>
        <v/>
      </c>
      <c r="NN8" s="43" t="str">
        <f t="shared" si="37"/>
        <v/>
      </c>
      <c r="NO8" s="43" t="str">
        <f t="shared" si="37"/>
        <v/>
      </c>
      <c r="NP8" s="43" t="str">
        <f t="shared" si="37"/>
        <v/>
      </c>
      <c r="NQ8" s="43" t="str">
        <f t="shared" si="37"/>
        <v/>
      </c>
      <c r="NR8" s="43" t="str">
        <f t="shared" si="37"/>
        <v/>
      </c>
      <c r="NS8" s="43" t="str">
        <f t="shared" si="37"/>
        <v/>
      </c>
      <c r="NT8" s="43" t="str">
        <f t="shared" si="37"/>
        <v/>
      </c>
      <c r="NU8" s="43" t="str">
        <f t="shared" si="38"/>
        <v/>
      </c>
      <c r="NV8" s="43" t="str">
        <f t="shared" si="38"/>
        <v/>
      </c>
      <c r="NW8" s="43" t="str">
        <f t="shared" si="38"/>
        <v/>
      </c>
      <c r="NX8" s="43" t="str">
        <f t="shared" si="38"/>
        <v/>
      </c>
      <c r="NY8" s="43" t="str">
        <f t="shared" si="38"/>
        <v/>
      </c>
      <c r="NZ8" s="43" t="str">
        <f t="shared" si="38"/>
        <v/>
      </c>
      <c r="OA8" s="43" t="str">
        <f t="shared" si="38"/>
        <v/>
      </c>
      <c r="OB8" s="43" t="str">
        <f t="shared" si="38"/>
        <v/>
      </c>
      <c r="OC8" s="43" t="str">
        <f t="shared" si="38"/>
        <v/>
      </c>
      <c r="OD8" s="43" t="str">
        <f t="shared" si="38"/>
        <v/>
      </c>
      <c r="OE8" s="43" t="str">
        <f t="shared" si="39"/>
        <v/>
      </c>
      <c r="OF8" s="43" t="str">
        <f t="shared" si="39"/>
        <v/>
      </c>
      <c r="OG8" s="43" t="str">
        <f t="shared" si="39"/>
        <v/>
      </c>
      <c r="OH8" s="43" t="str">
        <f t="shared" si="39"/>
        <v/>
      </c>
      <c r="OI8" s="43" t="str">
        <f t="shared" si="39"/>
        <v/>
      </c>
      <c r="OJ8" s="43" t="str">
        <f t="shared" si="39"/>
        <v/>
      </c>
      <c r="OK8" s="43" t="str">
        <f t="shared" si="39"/>
        <v/>
      </c>
      <c r="OL8" s="43" t="str">
        <f t="shared" si="39"/>
        <v/>
      </c>
      <c r="OM8" s="43" t="str">
        <f t="shared" si="39"/>
        <v/>
      </c>
      <c r="ON8" s="43" t="str">
        <f t="shared" si="39"/>
        <v/>
      </c>
      <c r="OO8" s="43" t="str">
        <f t="shared" si="40"/>
        <v/>
      </c>
      <c r="OP8" s="43" t="str">
        <f t="shared" si="40"/>
        <v/>
      </c>
      <c r="OQ8" s="43" t="str">
        <f t="shared" si="40"/>
        <v/>
      </c>
      <c r="OR8" s="43" t="str">
        <f t="shared" si="40"/>
        <v/>
      </c>
      <c r="OS8" s="43" t="str">
        <f t="shared" si="40"/>
        <v/>
      </c>
      <c r="OT8" s="43" t="str">
        <f t="shared" si="40"/>
        <v/>
      </c>
      <c r="OU8" s="43" t="str">
        <f t="shared" si="40"/>
        <v/>
      </c>
      <c r="OV8" s="43" t="str">
        <f t="shared" si="40"/>
        <v/>
      </c>
      <c r="OW8" s="43" t="str">
        <f t="shared" si="40"/>
        <v/>
      </c>
      <c r="OX8" s="43" t="str">
        <f t="shared" si="40"/>
        <v/>
      </c>
      <c r="OY8" s="43" t="str">
        <f t="shared" si="41"/>
        <v/>
      </c>
      <c r="OZ8" s="43" t="str">
        <f t="shared" si="41"/>
        <v/>
      </c>
      <c r="PA8" s="43" t="str">
        <f t="shared" si="41"/>
        <v/>
      </c>
      <c r="PB8" s="43" t="str">
        <f t="shared" si="41"/>
        <v/>
      </c>
      <c r="PC8" s="43" t="str">
        <f t="shared" si="41"/>
        <v/>
      </c>
      <c r="PD8" s="43" t="str">
        <f t="shared" si="41"/>
        <v/>
      </c>
      <c r="PE8" s="43" t="str">
        <f t="shared" si="41"/>
        <v/>
      </c>
      <c r="PF8" s="43" t="str">
        <f t="shared" si="41"/>
        <v/>
      </c>
      <c r="PG8" s="43" t="str">
        <f t="shared" si="41"/>
        <v/>
      </c>
      <c r="PH8" s="43" t="str">
        <f t="shared" si="41"/>
        <v/>
      </c>
      <c r="PI8" s="43" t="str">
        <f t="shared" si="42"/>
        <v/>
      </c>
      <c r="PJ8" s="43" t="str">
        <f t="shared" si="42"/>
        <v/>
      </c>
      <c r="PK8" s="43" t="str">
        <f t="shared" si="42"/>
        <v/>
      </c>
      <c r="PL8" s="43" t="str">
        <f t="shared" si="42"/>
        <v/>
      </c>
      <c r="PM8" s="43" t="str">
        <f t="shared" si="42"/>
        <v/>
      </c>
      <c r="PN8" s="43" t="str">
        <f t="shared" si="42"/>
        <v/>
      </c>
      <c r="PO8" s="43" t="str">
        <f t="shared" si="42"/>
        <v/>
      </c>
      <c r="PP8" s="43" t="str">
        <f t="shared" si="42"/>
        <v/>
      </c>
      <c r="PQ8" s="43" t="str">
        <f t="shared" si="42"/>
        <v/>
      </c>
      <c r="PR8" s="43" t="str">
        <f t="shared" si="42"/>
        <v/>
      </c>
      <c r="PS8" s="43" t="str">
        <f t="shared" si="43"/>
        <v/>
      </c>
      <c r="PT8" s="43" t="str">
        <f t="shared" si="43"/>
        <v/>
      </c>
      <c r="PU8" s="43" t="str">
        <f t="shared" si="43"/>
        <v/>
      </c>
      <c r="PV8" s="43" t="str">
        <f t="shared" si="43"/>
        <v/>
      </c>
      <c r="PW8" s="43" t="str">
        <f t="shared" si="43"/>
        <v/>
      </c>
      <c r="PX8" s="43" t="str">
        <f t="shared" si="43"/>
        <v/>
      </c>
      <c r="PY8" s="43" t="str">
        <f t="shared" si="43"/>
        <v/>
      </c>
      <c r="PZ8" s="43" t="str">
        <f t="shared" si="43"/>
        <v/>
      </c>
      <c r="QA8" s="43" t="str">
        <f t="shared" si="43"/>
        <v/>
      </c>
      <c r="QB8" s="43" t="str">
        <f t="shared" si="43"/>
        <v/>
      </c>
      <c r="QC8" s="43" t="str">
        <f t="shared" si="44"/>
        <v/>
      </c>
      <c r="QD8" s="43" t="str">
        <f t="shared" si="44"/>
        <v/>
      </c>
      <c r="QE8" s="43" t="str">
        <f t="shared" si="44"/>
        <v/>
      </c>
      <c r="QF8" s="43" t="str">
        <f t="shared" si="44"/>
        <v/>
      </c>
      <c r="QG8" s="43" t="str">
        <f t="shared" si="44"/>
        <v/>
      </c>
      <c r="QH8" s="43" t="str">
        <f t="shared" si="44"/>
        <v/>
      </c>
      <c r="QI8" s="43" t="str">
        <f t="shared" si="44"/>
        <v/>
      </c>
      <c r="QJ8" s="43" t="str">
        <f t="shared" si="44"/>
        <v/>
      </c>
      <c r="QK8" s="43" t="str">
        <f t="shared" si="44"/>
        <v/>
      </c>
      <c r="QL8" s="43" t="str">
        <f t="shared" si="44"/>
        <v/>
      </c>
      <c r="QM8" s="43" t="str">
        <f t="shared" si="45"/>
        <v/>
      </c>
      <c r="QN8" s="43" t="str">
        <f t="shared" si="45"/>
        <v/>
      </c>
      <c r="QO8" s="43" t="str">
        <f t="shared" si="45"/>
        <v/>
      </c>
      <c r="QP8" s="43" t="str">
        <f t="shared" si="45"/>
        <v/>
      </c>
      <c r="QQ8" s="43" t="str">
        <f t="shared" si="45"/>
        <v/>
      </c>
      <c r="QR8" s="43" t="str">
        <f t="shared" si="45"/>
        <v/>
      </c>
      <c r="QS8" s="43" t="str">
        <f t="shared" si="45"/>
        <v/>
      </c>
      <c r="QT8" s="43" t="str">
        <f t="shared" si="45"/>
        <v/>
      </c>
      <c r="QU8" s="43" t="str">
        <f t="shared" si="45"/>
        <v/>
      </c>
      <c r="QV8" s="43" t="str">
        <f t="shared" si="45"/>
        <v/>
      </c>
      <c r="QW8" s="43" t="str">
        <f t="shared" si="46"/>
        <v/>
      </c>
      <c r="QX8" s="43" t="str">
        <f t="shared" si="46"/>
        <v/>
      </c>
      <c r="QY8" s="43" t="str">
        <f t="shared" si="46"/>
        <v/>
      </c>
      <c r="QZ8" s="43" t="str">
        <f t="shared" si="46"/>
        <v/>
      </c>
      <c r="RA8" s="43" t="str">
        <f t="shared" si="46"/>
        <v/>
      </c>
      <c r="RB8" s="43" t="str">
        <f t="shared" si="46"/>
        <v/>
      </c>
      <c r="RC8" s="43" t="str">
        <f t="shared" si="46"/>
        <v/>
      </c>
      <c r="RD8" s="43" t="str">
        <f t="shared" si="46"/>
        <v/>
      </c>
      <c r="RE8" s="43" t="str">
        <f t="shared" si="46"/>
        <v/>
      </c>
      <c r="RF8" s="43" t="str">
        <f t="shared" si="46"/>
        <v/>
      </c>
      <c r="RG8" s="43" t="str">
        <f t="shared" si="47"/>
        <v/>
      </c>
      <c r="RH8" s="43" t="str">
        <f t="shared" si="47"/>
        <v/>
      </c>
      <c r="RI8" s="43" t="str">
        <f t="shared" si="47"/>
        <v/>
      </c>
      <c r="RJ8" s="43" t="str">
        <f t="shared" si="47"/>
        <v/>
      </c>
      <c r="RK8" s="43" t="str">
        <f t="shared" si="47"/>
        <v/>
      </c>
      <c r="RL8" s="43" t="str">
        <f t="shared" si="47"/>
        <v/>
      </c>
      <c r="RM8" s="43" t="str">
        <f t="shared" si="47"/>
        <v/>
      </c>
      <c r="RN8" s="43" t="str">
        <f t="shared" si="47"/>
        <v/>
      </c>
      <c r="RO8" s="43" t="str">
        <f t="shared" si="47"/>
        <v/>
      </c>
      <c r="RP8" s="43" t="str">
        <f t="shared" si="47"/>
        <v/>
      </c>
      <c r="RQ8" s="43" t="str">
        <f t="shared" si="48"/>
        <v/>
      </c>
      <c r="RR8" s="43" t="str">
        <f t="shared" si="48"/>
        <v/>
      </c>
      <c r="RS8" s="43" t="str">
        <f t="shared" si="48"/>
        <v/>
      </c>
      <c r="RT8" s="43" t="str">
        <f t="shared" si="48"/>
        <v/>
      </c>
      <c r="RU8" s="43" t="str">
        <f t="shared" si="48"/>
        <v/>
      </c>
      <c r="RV8" s="43" t="str">
        <f t="shared" si="48"/>
        <v/>
      </c>
      <c r="RW8" s="43" t="str">
        <f t="shared" si="48"/>
        <v/>
      </c>
      <c r="RX8" s="43" t="str">
        <f t="shared" si="48"/>
        <v/>
      </c>
      <c r="RY8" s="43" t="str">
        <f t="shared" si="48"/>
        <v/>
      </c>
      <c r="RZ8" s="43" t="str">
        <f t="shared" si="48"/>
        <v/>
      </c>
      <c r="SA8" s="43" t="str">
        <f t="shared" si="49"/>
        <v/>
      </c>
      <c r="SB8" s="43" t="str">
        <f t="shared" si="49"/>
        <v/>
      </c>
      <c r="SC8" s="43" t="str">
        <f t="shared" si="49"/>
        <v/>
      </c>
      <c r="SD8" s="43" t="str">
        <f t="shared" si="49"/>
        <v/>
      </c>
      <c r="SE8" s="43" t="str">
        <f t="shared" si="49"/>
        <v/>
      </c>
      <c r="SF8" s="43" t="str">
        <f t="shared" si="49"/>
        <v/>
      </c>
      <c r="SG8" s="43" t="str">
        <f t="shared" si="49"/>
        <v/>
      </c>
      <c r="SH8" s="43" t="str">
        <f t="shared" si="49"/>
        <v/>
      </c>
      <c r="SI8" s="43" t="str">
        <f t="shared" si="49"/>
        <v/>
      </c>
      <c r="SJ8" s="43" t="str">
        <f t="shared" si="49"/>
        <v/>
      </c>
      <c r="SK8" s="43" t="str">
        <f t="shared" si="50"/>
        <v/>
      </c>
      <c r="SL8" s="43" t="str">
        <f t="shared" si="50"/>
        <v/>
      </c>
      <c r="SM8" s="43" t="str">
        <f t="shared" si="50"/>
        <v/>
      </c>
      <c r="SN8" s="43" t="str">
        <f t="shared" si="50"/>
        <v/>
      </c>
      <c r="SO8" s="43" t="str">
        <f t="shared" si="50"/>
        <v/>
      </c>
      <c r="SP8" s="43" t="str">
        <f t="shared" si="50"/>
        <v/>
      </c>
      <c r="SQ8" s="43" t="str">
        <f t="shared" si="50"/>
        <v/>
      </c>
      <c r="SR8" s="43" t="str">
        <f t="shared" si="50"/>
        <v/>
      </c>
      <c r="SS8" s="43" t="str">
        <f t="shared" si="50"/>
        <v/>
      </c>
      <c r="ST8" s="43" t="str">
        <f t="shared" si="50"/>
        <v/>
      </c>
      <c r="SU8" s="43" t="str">
        <f t="shared" si="51"/>
        <v/>
      </c>
      <c r="SV8" s="43" t="str">
        <f t="shared" si="51"/>
        <v/>
      </c>
      <c r="SW8" s="43" t="str">
        <f t="shared" si="51"/>
        <v/>
      </c>
      <c r="SX8" s="43" t="str">
        <f t="shared" si="51"/>
        <v/>
      </c>
      <c r="SY8" s="43" t="str">
        <f t="shared" si="51"/>
        <v/>
      </c>
      <c r="SZ8" s="43" t="str">
        <f t="shared" si="51"/>
        <v/>
      </c>
      <c r="TA8" s="43" t="str">
        <f t="shared" si="51"/>
        <v/>
      </c>
      <c r="TB8" s="43" t="str">
        <f t="shared" si="51"/>
        <v/>
      </c>
      <c r="TC8" s="43" t="str">
        <f t="shared" si="51"/>
        <v/>
      </c>
      <c r="TD8" s="43" t="str">
        <f t="shared" si="51"/>
        <v/>
      </c>
      <c r="TE8" s="43" t="str">
        <f t="shared" si="52"/>
        <v/>
      </c>
      <c r="TF8" s="43" t="str">
        <f t="shared" si="52"/>
        <v/>
      </c>
      <c r="TG8" s="43" t="str">
        <f t="shared" si="52"/>
        <v/>
      </c>
      <c r="TH8" s="43" t="str">
        <f t="shared" si="52"/>
        <v/>
      </c>
      <c r="TI8" s="43" t="str">
        <f t="shared" si="52"/>
        <v/>
      </c>
      <c r="TJ8" s="43" t="str">
        <f t="shared" si="52"/>
        <v/>
      </c>
      <c r="TK8" s="43" t="str">
        <f t="shared" si="52"/>
        <v/>
      </c>
      <c r="TL8" s="43" t="str">
        <f t="shared" si="52"/>
        <v/>
      </c>
      <c r="TM8" s="43" t="str">
        <f t="shared" si="52"/>
        <v/>
      </c>
      <c r="TN8" s="43" t="str">
        <f t="shared" si="52"/>
        <v/>
      </c>
      <c r="TO8" s="43" t="str">
        <f t="shared" si="53"/>
        <v/>
      </c>
      <c r="TP8" s="43" t="str">
        <f t="shared" si="53"/>
        <v/>
      </c>
      <c r="TQ8" s="43" t="str">
        <f t="shared" si="53"/>
        <v/>
      </c>
      <c r="TR8" s="43" t="str">
        <f t="shared" si="53"/>
        <v/>
      </c>
      <c r="TS8" s="43" t="str">
        <f t="shared" si="53"/>
        <v/>
      </c>
      <c r="TT8" s="43" t="str">
        <f t="shared" si="53"/>
        <v/>
      </c>
      <c r="TU8" s="43" t="str">
        <f t="shared" si="53"/>
        <v/>
      </c>
      <c r="TV8" s="43" t="str">
        <f t="shared" si="53"/>
        <v/>
      </c>
      <c r="TW8" s="43" t="str">
        <f t="shared" si="53"/>
        <v/>
      </c>
      <c r="TX8" s="43" t="str">
        <f t="shared" si="53"/>
        <v/>
      </c>
      <c r="TY8" s="43" t="str">
        <f t="shared" si="54"/>
        <v/>
      </c>
      <c r="TZ8" s="43" t="str">
        <f t="shared" si="54"/>
        <v/>
      </c>
      <c r="UA8" s="43" t="str">
        <f t="shared" si="54"/>
        <v/>
      </c>
      <c r="UB8" s="43" t="str">
        <f t="shared" si="54"/>
        <v/>
      </c>
      <c r="UC8" s="43" t="str">
        <f t="shared" si="54"/>
        <v/>
      </c>
      <c r="UD8" s="43" t="str">
        <f t="shared" si="54"/>
        <v/>
      </c>
      <c r="UE8" s="43" t="str">
        <f t="shared" si="54"/>
        <v/>
      </c>
      <c r="UF8" s="43" t="str">
        <f t="shared" si="54"/>
        <v/>
      </c>
      <c r="UG8" s="43" t="str">
        <f t="shared" si="54"/>
        <v/>
      </c>
      <c r="UH8" s="43" t="str">
        <f t="shared" si="54"/>
        <v/>
      </c>
      <c r="UI8" s="43" t="str">
        <f t="shared" si="55"/>
        <v/>
      </c>
      <c r="UJ8" s="43" t="str">
        <f t="shared" si="55"/>
        <v/>
      </c>
      <c r="UK8" s="43" t="str">
        <f t="shared" si="55"/>
        <v/>
      </c>
      <c r="UL8" s="43" t="str">
        <f t="shared" si="55"/>
        <v/>
      </c>
      <c r="UM8" s="43" t="str">
        <f t="shared" si="55"/>
        <v/>
      </c>
      <c r="UN8" s="43" t="str">
        <f t="shared" si="55"/>
        <v/>
      </c>
      <c r="UO8" s="43" t="str">
        <f t="shared" si="55"/>
        <v/>
      </c>
      <c r="UP8" s="43" t="str">
        <f t="shared" si="55"/>
        <v/>
      </c>
      <c r="UQ8" s="43" t="str">
        <f t="shared" si="55"/>
        <v/>
      </c>
      <c r="UR8" s="43" t="str">
        <f t="shared" si="55"/>
        <v/>
      </c>
      <c r="US8" s="43" t="str">
        <f t="shared" si="56"/>
        <v/>
      </c>
      <c r="UT8" s="43" t="str">
        <f t="shared" si="56"/>
        <v/>
      </c>
      <c r="UU8" s="43" t="str">
        <f t="shared" si="56"/>
        <v/>
      </c>
      <c r="UV8" s="43" t="str">
        <f t="shared" si="56"/>
        <v/>
      </c>
      <c r="UW8" s="43" t="str">
        <f t="shared" si="56"/>
        <v/>
      </c>
      <c r="UX8" s="43" t="str">
        <f t="shared" si="56"/>
        <v/>
      </c>
      <c r="UY8" s="43" t="str">
        <f t="shared" si="56"/>
        <v/>
      </c>
      <c r="UZ8" s="43" t="str">
        <f t="shared" si="56"/>
        <v/>
      </c>
      <c r="VA8" s="43" t="str">
        <f t="shared" si="56"/>
        <v/>
      </c>
      <c r="VB8" s="43" t="str">
        <f t="shared" si="56"/>
        <v/>
      </c>
      <c r="VC8" s="43" t="str">
        <f t="shared" si="57"/>
        <v/>
      </c>
      <c r="VD8" s="43" t="str">
        <f t="shared" si="57"/>
        <v/>
      </c>
      <c r="VE8" s="43" t="str">
        <f t="shared" si="57"/>
        <v/>
      </c>
      <c r="VF8" s="43" t="str">
        <f t="shared" si="57"/>
        <v/>
      </c>
      <c r="VG8" s="43" t="str">
        <f t="shared" si="57"/>
        <v/>
      </c>
      <c r="VH8" s="43" t="str">
        <f t="shared" si="57"/>
        <v/>
      </c>
      <c r="VI8" s="43" t="str">
        <f t="shared" si="57"/>
        <v/>
      </c>
      <c r="VJ8" s="43" t="str">
        <f t="shared" si="57"/>
        <v/>
      </c>
      <c r="VK8" s="43" t="str">
        <f t="shared" si="57"/>
        <v/>
      </c>
      <c r="VL8" s="43" t="str">
        <f t="shared" si="57"/>
        <v/>
      </c>
      <c r="VM8" s="43" t="str">
        <f t="shared" si="58"/>
        <v/>
      </c>
      <c r="VN8" s="43" t="str">
        <f t="shared" si="58"/>
        <v/>
      </c>
      <c r="VO8" s="43" t="str">
        <f t="shared" si="58"/>
        <v/>
      </c>
      <c r="VP8" s="43" t="str">
        <f t="shared" si="58"/>
        <v/>
      </c>
      <c r="VQ8" s="43" t="str">
        <f t="shared" si="58"/>
        <v/>
      </c>
      <c r="VR8" s="43" t="str">
        <f t="shared" si="58"/>
        <v/>
      </c>
      <c r="VS8" s="43" t="str">
        <f t="shared" si="58"/>
        <v/>
      </c>
      <c r="VT8" s="43" t="str">
        <f t="shared" si="58"/>
        <v/>
      </c>
      <c r="VU8" s="43" t="str">
        <f t="shared" si="58"/>
        <v/>
      </c>
      <c r="VV8" s="43" t="str">
        <f t="shared" si="58"/>
        <v/>
      </c>
      <c r="VW8" s="43" t="str">
        <f t="shared" si="59"/>
        <v/>
      </c>
      <c r="VX8" s="43" t="str">
        <f t="shared" si="59"/>
        <v/>
      </c>
      <c r="VY8" s="43" t="str">
        <f t="shared" si="59"/>
        <v/>
      </c>
      <c r="VZ8" s="43" t="str">
        <f t="shared" si="59"/>
        <v/>
      </c>
      <c r="WA8" s="43" t="str">
        <f t="shared" si="59"/>
        <v/>
      </c>
      <c r="WB8" s="43" t="str">
        <f t="shared" si="59"/>
        <v/>
      </c>
      <c r="WC8" s="43" t="str">
        <f t="shared" si="59"/>
        <v/>
      </c>
      <c r="WD8" s="43" t="str">
        <f t="shared" si="59"/>
        <v/>
      </c>
      <c r="WE8" s="43" t="str">
        <f t="shared" si="59"/>
        <v/>
      </c>
      <c r="WF8" s="43" t="str">
        <f t="shared" si="59"/>
        <v/>
      </c>
      <c r="WG8" s="43" t="str">
        <f t="shared" si="60"/>
        <v/>
      </c>
      <c r="WH8" s="43" t="str">
        <f t="shared" si="60"/>
        <v/>
      </c>
      <c r="WI8" s="43" t="str">
        <f t="shared" si="60"/>
        <v/>
      </c>
      <c r="WJ8" s="43" t="str">
        <f t="shared" si="60"/>
        <v/>
      </c>
      <c r="WK8" s="43" t="str">
        <f t="shared" si="60"/>
        <v/>
      </c>
      <c r="WL8" s="43" t="str">
        <f t="shared" si="60"/>
        <v/>
      </c>
      <c r="WM8" s="43" t="str">
        <f t="shared" si="60"/>
        <v/>
      </c>
      <c r="WN8" s="43" t="str">
        <f t="shared" si="60"/>
        <v/>
      </c>
      <c r="WO8" s="43" t="str">
        <f t="shared" si="60"/>
        <v/>
      </c>
      <c r="WP8" s="43" t="str">
        <f t="shared" si="60"/>
        <v/>
      </c>
      <c r="WQ8" s="43" t="str">
        <f t="shared" si="61"/>
        <v/>
      </c>
      <c r="WR8" s="43" t="str">
        <f t="shared" si="61"/>
        <v/>
      </c>
      <c r="WS8" s="43" t="str">
        <f t="shared" si="61"/>
        <v/>
      </c>
      <c r="WT8" s="43" t="str">
        <f t="shared" si="61"/>
        <v/>
      </c>
      <c r="WU8" s="43" t="str">
        <f t="shared" si="61"/>
        <v/>
      </c>
      <c r="WV8" s="43" t="str">
        <f t="shared" si="61"/>
        <v/>
      </c>
      <c r="WW8" s="43" t="str">
        <f t="shared" si="61"/>
        <v/>
      </c>
      <c r="WX8" s="43" t="str">
        <f t="shared" si="61"/>
        <v/>
      </c>
      <c r="WY8" s="43" t="str">
        <f t="shared" si="61"/>
        <v/>
      </c>
      <c r="WZ8" s="43" t="str">
        <f t="shared" si="61"/>
        <v/>
      </c>
      <c r="XA8" s="43" t="str">
        <f t="shared" si="62"/>
        <v/>
      </c>
      <c r="XB8" s="43" t="str">
        <f t="shared" si="62"/>
        <v/>
      </c>
      <c r="XC8" s="43" t="str">
        <f t="shared" si="62"/>
        <v/>
      </c>
      <c r="XD8" s="43" t="str">
        <f t="shared" si="62"/>
        <v/>
      </c>
      <c r="XE8" s="43" t="str">
        <f t="shared" si="62"/>
        <v/>
      </c>
      <c r="XF8" s="43" t="str">
        <f t="shared" si="62"/>
        <v/>
      </c>
      <c r="XG8" s="43" t="str">
        <f t="shared" si="62"/>
        <v/>
      </c>
      <c r="XH8" s="43" t="str">
        <f t="shared" si="62"/>
        <v/>
      </c>
      <c r="XI8" s="43" t="str">
        <f t="shared" si="62"/>
        <v/>
      </c>
      <c r="XJ8" s="43" t="str">
        <f t="shared" si="62"/>
        <v/>
      </c>
      <c r="XK8" s="43" t="str">
        <f t="shared" si="63"/>
        <v/>
      </c>
      <c r="XL8" s="43" t="str">
        <f t="shared" si="63"/>
        <v/>
      </c>
      <c r="XM8" s="43" t="str">
        <f t="shared" si="63"/>
        <v/>
      </c>
      <c r="XN8" s="43" t="str">
        <f t="shared" si="63"/>
        <v/>
      </c>
      <c r="XO8" s="43" t="str">
        <f t="shared" si="63"/>
        <v/>
      </c>
      <c r="XP8" s="43" t="str">
        <f t="shared" si="63"/>
        <v/>
      </c>
      <c r="XQ8" s="43" t="str">
        <f t="shared" si="63"/>
        <v/>
      </c>
      <c r="XR8" s="43" t="str">
        <f t="shared" si="63"/>
        <v/>
      </c>
      <c r="XS8" s="43" t="str">
        <f t="shared" si="63"/>
        <v/>
      </c>
      <c r="XT8" s="43" t="str">
        <f t="shared" si="63"/>
        <v/>
      </c>
      <c r="XU8" s="43" t="str">
        <f t="shared" si="64"/>
        <v/>
      </c>
      <c r="XV8" s="43" t="str">
        <f t="shared" si="64"/>
        <v/>
      </c>
      <c r="XW8" s="43" t="str">
        <f t="shared" si="64"/>
        <v/>
      </c>
      <c r="XX8" s="43" t="str">
        <f t="shared" si="64"/>
        <v/>
      </c>
      <c r="XY8" s="43" t="str">
        <f t="shared" si="64"/>
        <v/>
      </c>
      <c r="XZ8" s="43" t="str">
        <f t="shared" si="64"/>
        <v/>
      </c>
      <c r="YA8" s="43" t="str">
        <f t="shared" si="64"/>
        <v/>
      </c>
      <c r="YB8" s="43" t="str">
        <f t="shared" si="64"/>
        <v/>
      </c>
      <c r="YC8" s="43" t="str">
        <f t="shared" si="64"/>
        <v/>
      </c>
      <c r="YD8" s="43" t="str">
        <f t="shared" si="64"/>
        <v/>
      </c>
      <c r="YE8" s="43" t="str">
        <f t="shared" si="65"/>
        <v/>
      </c>
      <c r="YF8" s="43" t="str">
        <f t="shared" si="65"/>
        <v/>
      </c>
      <c r="YG8" s="43" t="str">
        <f t="shared" si="65"/>
        <v/>
      </c>
      <c r="YH8" s="43" t="str">
        <f t="shared" si="65"/>
        <v/>
      </c>
      <c r="YI8" s="43" t="str">
        <f t="shared" si="65"/>
        <v/>
      </c>
      <c r="YJ8" s="43" t="str">
        <f t="shared" si="65"/>
        <v/>
      </c>
      <c r="YK8" s="43" t="str">
        <f t="shared" si="65"/>
        <v/>
      </c>
      <c r="YL8" s="43" t="str">
        <f t="shared" si="65"/>
        <v/>
      </c>
      <c r="YM8" s="43" t="str">
        <f t="shared" si="65"/>
        <v/>
      </c>
      <c r="YN8" s="43" t="str">
        <f t="shared" si="65"/>
        <v/>
      </c>
      <c r="YO8" s="43" t="str">
        <f t="shared" si="66"/>
        <v/>
      </c>
      <c r="YP8" s="43" t="str">
        <f t="shared" si="66"/>
        <v/>
      </c>
      <c r="YQ8" s="43" t="str">
        <f t="shared" si="66"/>
        <v/>
      </c>
      <c r="YR8" s="43" t="str">
        <f t="shared" si="66"/>
        <v/>
      </c>
      <c r="YS8" s="43" t="str">
        <f t="shared" si="66"/>
        <v/>
      </c>
      <c r="YT8" s="43" t="str">
        <f t="shared" si="66"/>
        <v/>
      </c>
      <c r="YU8" s="43" t="str">
        <f t="shared" si="66"/>
        <v/>
      </c>
      <c r="YV8" s="43" t="str">
        <f t="shared" si="66"/>
        <v/>
      </c>
      <c r="YW8" s="43" t="str">
        <f t="shared" si="66"/>
        <v/>
      </c>
      <c r="YX8" s="43" t="str">
        <f t="shared" si="66"/>
        <v/>
      </c>
      <c r="YY8" s="43" t="str">
        <f t="shared" si="67"/>
        <v/>
      </c>
      <c r="YZ8" s="43" t="str">
        <f t="shared" si="67"/>
        <v/>
      </c>
      <c r="ZA8" s="43" t="str">
        <f t="shared" si="67"/>
        <v/>
      </c>
      <c r="ZB8" s="43" t="str">
        <f t="shared" si="67"/>
        <v/>
      </c>
      <c r="ZC8" s="43" t="str">
        <f t="shared" si="67"/>
        <v/>
      </c>
      <c r="ZD8" s="43" t="str">
        <f t="shared" si="67"/>
        <v/>
      </c>
      <c r="ZE8" s="43" t="str">
        <f t="shared" si="67"/>
        <v/>
      </c>
      <c r="ZF8" s="43" t="str">
        <f t="shared" si="67"/>
        <v/>
      </c>
      <c r="ZG8" s="43" t="str">
        <f t="shared" si="67"/>
        <v/>
      </c>
      <c r="ZH8" s="43" t="str">
        <f t="shared" si="67"/>
        <v/>
      </c>
      <c r="ZI8" s="43" t="str">
        <f t="shared" si="68"/>
        <v/>
      </c>
      <c r="ZJ8" s="43" t="str">
        <f t="shared" si="68"/>
        <v/>
      </c>
      <c r="ZK8" s="43" t="str">
        <f t="shared" si="68"/>
        <v/>
      </c>
      <c r="ZL8" s="43" t="str">
        <f t="shared" si="68"/>
        <v/>
      </c>
      <c r="ZM8" s="43" t="str">
        <f t="shared" si="68"/>
        <v/>
      </c>
      <c r="ZN8" s="43" t="str">
        <f t="shared" si="68"/>
        <v/>
      </c>
      <c r="ZO8" s="43" t="str">
        <f t="shared" si="68"/>
        <v/>
      </c>
      <c r="ZP8" s="43" t="str">
        <f t="shared" si="68"/>
        <v/>
      </c>
      <c r="ZQ8" s="43" t="str">
        <f t="shared" si="68"/>
        <v/>
      </c>
      <c r="ZR8" s="43" t="str">
        <f t="shared" si="68"/>
        <v/>
      </c>
      <c r="ZS8" s="43" t="str">
        <f t="shared" si="69"/>
        <v/>
      </c>
      <c r="ZT8" s="43" t="str">
        <f t="shared" si="69"/>
        <v/>
      </c>
      <c r="ZU8" s="43" t="str">
        <f t="shared" si="69"/>
        <v/>
      </c>
      <c r="ZV8" s="43" t="str">
        <f t="shared" si="69"/>
        <v/>
      </c>
      <c r="ZW8" s="43" t="str">
        <f t="shared" si="69"/>
        <v/>
      </c>
      <c r="ZX8" s="43" t="str">
        <f t="shared" si="69"/>
        <v/>
      </c>
      <c r="ZY8" s="43" t="str">
        <f t="shared" si="69"/>
        <v/>
      </c>
      <c r="ZZ8" s="43" t="str">
        <f t="shared" si="69"/>
        <v/>
      </c>
      <c r="AAA8" s="43" t="str">
        <f t="shared" si="69"/>
        <v/>
      </c>
      <c r="AAB8" s="43" t="str">
        <f t="shared" si="69"/>
        <v/>
      </c>
      <c r="AAC8" s="43" t="str">
        <f t="shared" si="70"/>
        <v/>
      </c>
      <c r="AAD8" s="43" t="str">
        <f t="shared" si="70"/>
        <v/>
      </c>
      <c r="AAE8" s="43" t="str">
        <f t="shared" si="70"/>
        <v/>
      </c>
      <c r="AAF8" s="43" t="str">
        <f t="shared" si="70"/>
        <v/>
      </c>
      <c r="AAG8" s="43" t="str">
        <f t="shared" si="70"/>
        <v/>
      </c>
      <c r="AAH8" s="43" t="str">
        <f t="shared" si="70"/>
        <v/>
      </c>
      <c r="AAI8" s="43" t="str">
        <f t="shared" si="70"/>
        <v/>
      </c>
      <c r="AAJ8" s="43" t="str">
        <f t="shared" si="70"/>
        <v/>
      </c>
      <c r="AAK8" s="43" t="str">
        <f t="shared" si="70"/>
        <v/>
      </c>
      <c r="AAL8" s="43" t="str">
        <f t="shared" si="70"/>
        <v/>
      </c>
      <c r="AAM8" s="43" t="str">
        <f t="shared" si="71"/>
        <v/>
      </c>
      <c r="AAN8" s="43" t="str">
        <f t="shared" si="71"/>
        <v/>
      </c>
      <c r="AAO8" s="43" t="str">
        <f t="shared" si="71"/>
        <v/>
      </c>
      <c r="AAP8" s="43" t="str">
        <f t="shared" si="71"/>
        <v/>
      </c>
      <c r="AAQ8" s="43" t="str">
        <f t="shared" si="71"/>
        <v/>
      </c>
      <c r="AAR8" s="43" t="str">
        <f t="shared" si="71"/>
        <v/>
      </c>
      <c r="AAS8" s="43" t="str">
        <f t="shared" si="71"/>
        <v/>
      </c>
      <c r="AAT8" s="43" t="str">
        <f t="shared" si="71"/>
        <v/>
      </c>
      <c r="AAU8" s="43" t="str">
        <f t="shared" si="71"/>
        <v/>
      </c>
      <c r="AAV8" s="43" t="str">
        <f t="shared" si="71"/>
        <v/>
      </c>
      <c r="AAW8" s="43" t="str">
        <f t="shared" si="72"/>
        <v/>
      </c>
      <c r="AAX8" s="43" t="str">
        <f t="shared" si="72"/>
        <v/>
      </c>
      <c r="AAY8" s="43" t="str">
        <f t="shared" si="72"/>
        <v/>
      </c>
      <c r="AAZ8" s="43" t="str">
        <f t="shared" si="72"/>
        <v/>
      </c>
      <c r="ABA8" s="43" t="str">
        <f t="shared" si="72"/>
        <v/>
      </c>
      <c r="ABB8" s="43" t="str">
        <f t="shared" si="72"/>
        <v/>
      </c>
      <c r="ABC8" s="43" t="str">
        <f t="shared" si="72"/>
        <v/>
      </c>
      <c r="ABD8" s="43" t="str">
        <f t="shared" si="72"/>
        <v/>
      </c>
      <c r="ABE8" s="43" t="str">
        <f t="shared" si="72"/>
        <v/>
      </c>
      <c r="ABF8" s="43" t="str">
        <f t="shared" si="72"/>
        <v/>
      </c>
      <c r="ABG8" s="43" t="str">
        <f t="shared" si="73"/>
        <v/>
      </c>
      <c r="ABH8" s="43" t="str">
        <f t="shared" si="73"/>
        <v/>
      </c>
      <c r="ABI8" s="43" t="str">
        <f t="shared" si="73"/>
        <v/>
      </c>
      <c r="ABJ8" s="43" t="str">
        <f t="shared" si="73"/>
        <v/>
      </c>
      <c r="ABK8" s="43" t="str">
        <f t="shared" si="73"/>
        <v/>
      </c>
      <c r="ABL8" s="43" t="str">
        <f t="shared" si="73"/>
        <v/>
      </c>
      <c r="ABM8" s="43" t="str">
        <f t="shared" si="73"/>
        <v/>
      </c>
      <c r="ABN8" s="43" t="str">
        <f t="shared" si="73"/>
        <v/>
      </c>
      <c r="ABO8" s="43" t="str">
        <f t="shared" si="73"/>
        <v/>
      </c>
      <c r="ABP8" s="43" t="str">
        <f t="shared" si="73"/>
        <v/>
      </c>
    </row>
    <row r="9" spans="1:744" s="34" customFormat="1" x14ac:dyDescent="0.3">
      <c r="A9" s="61" t="s">
        <v>50</v>
      </c>
      <c r="B9" s="69">
        <f>F8</f>
        <v>45736</v>
      </c>
      <c r="C9" s="56">
        <f t="shared" si="0"/>
        <v>4</v>
      </c>
      <c r="D9" s="89">
        <v>2</v>
      </c>
      <c r="E9" s="57">
        <f>IFERROR(ROUNDUP(D9/N9,0),0)</f>
        <v>2</v>
      </c>
      <c r="F9" s="91">
        <f>IF( $J9 = "Huber", WORKDAY.INTL($B9, $D9, 1, DEF!$B$2:$B$766), IF( $J9 = "Karl", WORKDAY.INTL($B9, $D9, 1, DEF!$C$2:$C$766), IF( J9 = "Maier", WORKDAY.INTL($B9, $D9, 1, DEF!$D$2:$D$766), "Wer?" ) ) )</f>
        <v>45740</v>
      </c>
      <c r="G9" s="46">
        <f>IF($F$29&lt;=B9,B9,$F$29)</f>
        <v>45736</v>
      </c>
      <c r="H9" s="46">
        <f>IF($F$30&gt;=F9,F9,$F$30)</f>
        <v>45740</v>
      </c>
      <c r="I9" s="45">
        <f>IF(H9&gt;=G9,(NETWORKDAYS(G9,H9,DEF!$B$2:$B$35)-1)*N9,0)</f>
        <v>2</v>
      </c>
      <c r="J9" s="59" t="s">
        <v>65</v>
      </c>
      <c r="K9" s="59">
        <v>0.8</v>
      </c>
      <c r="L9" s="58" t="s">
        <v>67</v>
      </c>
      <c r="M9" s="59">
        <v>0.2</v>
      </c>
      <c r="N9" s="60">
        <f>K9+M9</f>
        <v>1</v>
      </c>
      <c r="O9" s="43" t="str">
        <f t="shared" si="1"/>
        <v/>
      </c>
      <c r="P9" s="43" t="str">
        <f t="shared" si="1"/>
        <v/>
      </c>
      <c r="Q9" s="43" t="str">
        <f t="shared" si="1"/>
        <v/>
      </c>
      <c r="R9" s="43" t="str">
        <f t="shared" si="1"/>
        <v/>
      </c>
      <c r="S9" s="43" t="str">
        <f t="shared" si="1"/>
        <v/>
      </c>
      <c r="T9" s="43" t="str">
        <f t="shared" si="1"/>
        <v/>
      </c>
      <c r="U9" s="43" t="str">
        <f t="shared" si="1"/>
        <v/>
      </c>
      <c r="V9" s="43" t="str">
        <f t="shared" si="1"/>
        <v/>
      </c>
      <c r="W9" s="43" t="str">
        <f t="shared" si="1"/>
        <v/>
      </c>
      <c r="X9" s="43" t="str">
        <f t="shared" si="1"/>
        <v/>
      </c>
      <c r="Y9" s="43" t="str">
        <f t="shared" si="2"/>
        <v/>
      </c>
      <c r="Z9" s="43" t="str">
        <f t="shared" si="2"/>
        <v/>
      </c>
      <c r="AA9" s="43" t="str">
        <f t="shared" si="2"/>
        <v/>
      </c>
      <c r="AB9" s="43" t="str">
        <f t="shared" si="2"/>
        <v/>
      </c>
      <c r="AC9" s="43" t="str">
        <f t="shared" si="2"/>
        <v/>
      </c>
      <c r="AD9" s="43" t="str">
        <f t="shared" si="2"/>
        <v/>
      </c>
      <c r="AE9" s="43" t="str">
        <f t="shared" si="2"/>
        <v/>
      </c>
      <c r="AF9" s="43" t="str">
        <f t="shared" si="2"/>
        <v/>
      </c>
      <c r="AG9" s="43" t="str">
        <f t="shared" si="2"/>
        <v/>
      </c>
      <c r="AH9" s="43" t="str">
        <f t="shared" si="2"/>
        <v/>
      </c>
      <c r="AI9" s="43" t="str">
        <f t="shared" si="3"/>
        <v/>
      </c>
      <c r="AJ9" s="43" t="str">
        <f t="shared" si="3"/>
        <v/>
      </c>
      <c r="AK9" s="43" t="str">
        <f t="shared" si="3"/>
        <v/>
      </c>
      <c r="AL9" s="43" t="str">
        <f t="shared" si="3"/>
        <v/>
      </c>
      <c r="AM9" s="43" t="str">
        <f t="shared" si="3"/>
        <v/>
      </c>
      <c r="AN9" s="43" t="str">
        <f t="shared" si="3"/>
        <v/>
      </c>
      <c r="AO9" s="43" t="str">
        <f t="shared" si="3"/>
        <v/>
      </c>
      <c r="AP9" s="43" t="str">
        <f t="shared" si="3"/>
        <v/>
      </c>
      <c r="AQ9" s="43" t="str">
        <f t="shared" si="3"/>
        <v/>
      </c>
      <c r="AR9" s="43" t="str">
        <f t="shared" si="3"/>
        <v/>
      </c>
      <c r="AS9" s="43" t="str">
        <f t="shared" si="4"/>
        <v/>
      </c>
      <c r="AT9" s="43" t="str">
        <f t="shared" si="4"/>
        <v/>
      </c>
      <c r="AU9" s="43" t="str">
        <f t="shared" si="4"/>
        <v/>
      </c>
      <c r="AV9" s="43" t="str">
        <f t="shared" si="4"/>
        <v/>
      </c>
      <c r="AW9" s="43" t="str">
        <f t="shared" si="4"/>
        <v/>
      </c>
      <c r="AX9" s="43" t="str">
        <f t="shared" si="4"/>
        <v/>
      </c>
      <c r="AY9" s="43" t="str">
        <f t="shared" si="4"/>
        <v/>
      </c>
      <c r="AZ9" s="43" t="str">
        <f t="shared" si="4"/>
        <v/>
      </c>
      <c r="BA9" s="43" t="str">
        <f t="shared" si="4"/>
        <v/>
      </c>
      <c r="BB9" s="43" t="str">
        <f t="shared" si="4"/>
        <v/>
      </c>
      <c r="BC9" s="43" t="str">
        <f t="shared" si="5"/>
        <v/>
      </c>
      <c r="BD9" s="43" t="str">
        <f t="shared" si="5"/>
        <v/>
      </c>
      <c r="BE9" s="43" t="str">
        <f t="shared" si="5"/>
        <v/>
      </c>
      <c r="BF9" s="43" t="str">
        <f t="shared" si="5"/>
        <v/>
      </c>
      <c r="BG9" s="43" t="str">
        <f t="shared" si="5"/>
        <v/>
      </c>
      <c r="BH9" s="43" t="str">
        <f t="shared" si="5"/>
        <v/>
      </c>
      <c r="BI9" s="43" t="str">
        <f t="shared" si="5"/>
        <v/>
      </c>
      <c r="BJ9" s="43" t="str">
        <f t="shared" si="5"/>
        <v/>
      </c>
      <c r="BK9" s="43" t="str">
        <f t="shared" si="5"/>
        <v/>
      </c>
      <c r="BL9" s="43" t="str">
        <f t="shared" si="5"/>
        <v/>
      </c>
      <c r="BM9" s="43" t="str">
        <f t="shared" si="6"/>
        <v/>
      </c>
      <c r="BN9" s="43" t="str">
        <f t="shared" si="6"/>
        <v/>
      </c>
      <c r="BO9" s="43" t="str">
        <f t="shared" si="6"/>
        <v/>
      </c>
      <c r="BP9" s="43" t="str">
        <f t="shared" si="6"/>
        <v/>
      </c>
      <c r="BQ9" s="43" t="str">
        <f t="shared" si="6"/>
        <v/>
      </c>
      <c r="BR9" s="43" t="str">
        <f t="shared" si="6"/>
        <v/>
      </c>
      <c r="BS9" s="43" t="str">
        <f t="shared" si="6"/>
        <v/>
      </c>
      <c r="BT9" s="43" t="str">
        <f t="shared" si="6"/>
        <v/>
      </c>
      <c r="BU9" s="43" t="str">
        <f t="shared" si="6"/>
        <v/>
      </c>
      <c r="BV9" s="43" t="str">
        <f t="shared" si="6"/>
        <v/>
      </c>
      <c r="BW9" s="43" t="str">
        <f t="shared" si="7"/>
        <v/>
      </c>
      <c r="BX9" s="43" t="str">
        <f t="shared" si="7"/>
        <v/>
      </c>
      <c r="BY9" s="43" t="str">
        <f t="shared" si="7"/>
        <v/>
      </c>
      <c r="BZ9" s="43" t="str">
        <f t="shared" si="7"/>
        <v/>
      </c>
      <c r="CA9" s="43" t="str">
        <f t="shared" si="7"/>
        <v/>
      </c>
      <c r="CB9" s="43" t="str">
        <f t="shared" si="7"/>
        <v/>
      </c>
      <c r="CC9" s="43" t="str">
        <f t="shared" si="7"/>
        <v/>
      </c>
      <c r="CD9" s="43" t="str">
        <f t="shared" si="7"/>
        <v/>
      </c>
      <c r="CE9" s="43" t="str">
        <f t="shared" si="7"/>
        <v/>
      </c>
      <c r="CF9" s="43" t="str">
        <f t="shared" si="7"/>
        <v/>
      </c>
      <c r="CG9" s="43" t="str">
        <f t="shared" si="8"/>
        <v/>
      </c>
      <c r="CH9" s="43" t="str">
        <f t="shared" si="8"/>
        <v/>
      </c>
      <c r="CI9" s="43" t="str">
        <f t="shared" si="8"/>
        <v/>
      </c>
      <c r="CJ9" s="43" t="str">
        <f t="shared" si="8"/>
        <v/>
      </c>
      <c r="CK9" s="43" t="str">
        <f t="shared" si="8"/>
        <v/>
      </c>
      <c r="CL9" s="43" t="str">
        <f t="shared" si="8"/>
        <v/>
      </c>
      <c r="CM9" s="43" t="str">
        <f t="shared" si="8"/>
        <v/>
      </c>
      <c r="CN9" s="43" t="str">
        <f t="shared" si="8"/>
        <v/>
      </c>
      <c r="CO9" s="43" t="str">
        <f t="shared" si="8"/>
        <v>Maier &amp; Karl</v>
      </c>
      <c r="CP9" s="43" t="str">
        <f t="shared" si="8"/>
        <v>Maier &amp; Karl</v>
      </c>
      <c r="CQ9" s="43" t="str">
        <f t="shared" si="9"/>
        <v>Maier &amp; Karl</v>
      </c>
      <c r="CR9" s="43" t="str">
        <f t="shared" si="9"/>
        <v>Maier &amp; Karl</v>
      </c>
      <c r="CS9" s="43" t="str">
        <f t="shared" si="9"/>
        <v>Maier &amp; Karl</v>
      </c>
      <c r="CT9" s="43" t="str">
        <f t="shared" si="9"/>
        <v/>
      </c>
      <c r="CU9" s="43" t="str">
        <f t="shared" si="9"/>
        <v/>
      </c>
      <c r="CV9" s="43" t="str">
        <f t="shared" si="9"/>
        <v/>
      </c>
      <c r="CW9" s="43" t="str">
        <f t="shared" si="9"/>
        <v/>
      </c>
      <c r="CX9" s="43" t="str">
        <f t="shared" si="9"/>
        <v/>
      </c>
      <c r="CY9" s="43" t="str">
        <f t="shared" si="9"/>
        <v/>
      </c>
      <c r="CZ9" s="43" t="str">
        <f t="shared" si="9"/>
        <v/>
      </c>
      <c r="DA9" s="43" t="str">
        <f t="shared" si="10"/>
        <v/>
      </c>
      <c r="DB9" s="43" t="str">
        <f t="shared" si="10"/>
        <v/>
      </c>
      <c r="DC9" s="43" t="str">
        <f t="shared" si="10"/>
        <v/>
      </c>
      <c r="DD9" s="43" t="str">
        <f t="shared" si="10"/>
        <v/>
      </c>
      <c r="DE9" s="43" t="str">
        <f t="shared" si="10"/>
        <v/>
      </c>
      <c r="DF9" s="43" t="str">
        <f t="shared" si="10"/>
        <v/>
      </c>
      <c r="DG9" s="43" t="str">
        <f t="shared" si="10"/>
        <v/>
      </c>
      <c r="DH9" s="43" t="str">
        <f t="shared" si="10"/>
        <v/>
      </c>
      <c r="DI9" s="43" t="str">
        <f t="shared" si="10"/>
        <v/>
      </c>
      <c r="DJ9" s="43" t="str">
        <f t="shared" si="10"/>
        <v/>
      </c>
      <c r="DK9" s="43" t="str">
        <f t="shared" si="11"/>
        <v/>
      </c>
      <c r="DL9" s="43" t="str">
        <f t="shared" si="11"/>
        <v/>
      </c>
      <c r="DM9" s="43" t="str">
        <f t="shared" si="11"/>
        <v/>
      </c>
      <c r="DN9" s="43" t="str">
        <f t="shared" si="11"/>
        <v/>
      </c>
      <c r="DO9" s="43" t="str">
        <f t="shared" si="11"/>
        <v/>
      </c>
      <c r="DP9" s="43" t="str">
        <f t="shared" si="11"/>
        <v/>
      </c>
      <c r="DQ9" s="43" t="str">
        <f t="shared" si="11"/>
        <v/>
      </c>
      <c r="DR9" s="43" t="str">
        <f t="shared" si="11"/>
        <v/>
      </c>
      <c r="DS9" s="43" t="str">
        <f t="shared" si="11"/>
        <v/>
      </c>
      <c r="DT9" s="43" t="str">
        <f t="shared" si="11"/>
        <v/>
      </c>
      <c r="DU9" s="43" t="str">
        <f t="shared" si="12"/>
        <v/>
      </c>
      <c r="DV9" s="43" t="str">
        <f t="shared" si="12"/>
        <v/>
      </c>
      <c r="DW9" s="43" t="str">
        <f t="shared" si="12"/>
        <v/>
      </c>
      <c r="DX9" s="43" t="str">
        <f t="shared" si="12"/>
        <v/>
      </c>
      <c r="DY9" s="43" t="str">
        <f t="shared" si="12"/>
        <v/>
      </c>
      <c r="DZ9" s="43" t="str">
        <f t="shared" si="12"/>
        <v/>
      </c>
      <c r="EA9" s="43" t="str">
        <f t="shared" si="12"/>
        <v/>
      </c>
      <c r="EB9" s="43" t="str">
        <f t="shared" si="12"/>
        <v/>
      </c>
      <c r="EC9" s="43" t="str">
        <f t="shared" si="12"/>
        <v/>
      </c>
      <c r="ED9" s="43" t="str">
        <f t="shared" si="12"/>
        <v/>
      </c>
      <c r="EE9" s="43" t="str">
        <f t="shared" si="13"/>
        <v/>
      </c>
      <c r="EF9" s="43" t="str">
        <f t="shared" si="13"/>
        <v/>
      </c>
      <c r="EG9" s="43" t="str">
        <f t="shared" si="13"/>
        <v/>
      </c>
      <c r="EH9" s="43" t="str">
        <f t="shared" si="13"/>
        <v/>
      </c>
      <c r="EI9" s="43" t="str">
        <f t="shared" si="13"/>
        <v/>
      </c>
      <c r="EJ9" s="43" t="str">
        <f t="shared" si="13"/>
        <v/>
      </c>
      <c r="EK9" s="43" t="str">
        <f t="shared" si="13"/>
        <v/>
      </c>
      <c r="EL9" s="43" t="str">
        <f t="shared" si="13"/>
        <v/>
      </c>
      <c r="EM9" s="43" t="str">
        <f t="shared" si="13"/>
        <v/>
      </c>
      <c r="EN9" s="43" t="str">
        <f t="shared" si="13"/>
        <v/>
      </c>
      <c r="EO9" s="43" t="str">
        <f t="shared" si="14"/>
        <v/>
      </c>
      <c r="EP9" s="43" t="str">
        <f t="shared" si="14"/>
        <v/>
      </c>
      <c r="EQ9" s="43" t="str">
        <f t="shared" si="14"/>
        <v/>
      </c>
      <c r="ER9" s="43" t="str">
        <f t="shared" si="14"/>
        <v/>
      </c>
      <c r="ES9" s="43" t="str">
        <f t="shared" si="14"/>
        <v/>
      </c>
      <c r="ET9" s="43" t="str">
        <f t="shared" si="14"/>
        <v/>
      </c>
      <c r="EU9" s="43" t="str">
        <f t="shared" si="14"/>
        <v/>
      </c>
      <c r="EV9" s="43" t="str">
        <f t="shared" si="14"/>
        <v/>
      </c>
      <c r="EW9" s="43" t="str">
        <f t="shared" si="14"/>
        <v/>
      </c>
      <c r="EX9" s="43" t="str">
        <f t="shared" si="14"/>
        <v/>
      </c>
      <c r="EY9" s="43" t="str">
        <f t="shared" si="15"/>
        <v/>
      </c>
      <c r="EZ9" s="43" t="str">
        <f t="shared" si="15"/>
        <v/>
      </c>
      <c r="FA9" s="43" t="str">
        <f t="shared" si="15"/>
        <v/>
      </c>
      <c r="FB9" s="43" t="str">
        <f t="shared" si="15"/>
        <v/>
      </c>
      <c r="FC9" s="43" t="str">
        <f t="shared" si="15"/>
        <v/>
      </c>
      <c r="FD9" s="43" t="str">
        <f t="shared" si="15"/>
        <v/>
      </c>
      <c r="FE9" s="43" t="str">
        <f t="shared" si="15"/>
        <v/>
      </c>
      <c r="FF9" s="43" t="str">
        <f t="shared" si="15"/>
        <v/>
      </c>
      <c r="FG9" s="43" t="str">
        <f t="shared" si="15"/>
        <v/>
      </c>
      <c r="FH9" s="43" t="str">
        <f t="shared" si="15"/>
        <v/>
      </c>
      <c r="FI9" s="43" t="str">
        <f t="shared" si="16"/>
        <v/>
      </c>
      <c r="FJ9" s="43" t="str">
        <f t="shared" si="16"/>
        <v/>
      </c>
      <c r="FK9" s="43" t="str">
        <f t="shared" si="16"/>
        <v/>
      </c>
      <c r="FL9" s="43" t="str">
        <f t="shared" si="16"/>
        <v/>
      </c>
      <c r="FM9" s="43" t="str">
        <f t="shared" si="16"/>
        <v/>
      </c>
      <c r="FN9" s="43" t="str">
        <f t="shared" si="16"/>
        <v/>
      </c>
      <c r="FO9" s="43" t="str">
        <f t="shared" si="16"/>
        <v/>
      </c>
      <c r="FP9" s="43" t="str">
        <f t="shared" si="16"/>
        <v/>
      </c>
      <c r="FQ9" s="43" t="str">
        <f t="shared" si="16"/>
        <v/>
      </c>
      <c r="FR9" s="43" t="str">
        <f t="shared" si="16"/>
        <v/>
      </c>
      <c r="FS9" s="43" t="str">
        <f t="shared" si="17"/>
        <v/>
      </c>
      <c r="FT9" s="43" t="str">
        <f t="shared" si="17"/>
        <v/>
      </c>
      <c r="FU9" s="43" t="str">
        <f t="shared" si="17"/>
        <v/>
      </c>
      <c r="FV9" s="43" t="str">
        <f t="shared" si="17"/>
        <v/>
      </c>
      <c r="FW9" s="43" t="str">
        <f t="shared" si="17"/>
        <v/>
      </c>
      <c r="FX9" s="43" t="str">
        <f t="shared" si="17"/>
        <v/>
      </c>
      <c r="FY9" s="43" t="str">
        <f t="shared" si="17"/>
        <v/>
      </c>
      <c r="FZ9" s="43" t="str">
        <f t="shared" si="17"/>
        <v/>
      </c>
      <c r="GA9" s="43" t="str">
        <f t="shared" si="17"/>
        <v/>
      </c>
      <c r="GB9" s="43" t="str">
        <f t="shared" si="17"/>
        <v/>
      </c>
      <c r="GC9" s="43" t="str">
        <f t="shared" si="18"/>
        <v/>
      </c>
      <c r="GD9" s="43" t="str">
        <f t="shared" si="18"/>
        <v/>
      </c>
      <c r="GE9" s="43" t="str">
        <f t="shared" si="18"/>
        <v/>
      </c>
      <c r="GF9" s="43" t="str">
        <f t="shared" si="18"/>
        <v/>
      </c>
      <c r="GG9" s="43" t="str">
        <f t="shared" si="18"/>
        <v/>
      </c>
      <c r="GH9" s="43" t="str">
        <f t="shared" si="18"/>
        <v/>
      </c>
      <c r="GI9" s="43" t="str">
        <f t="shared" si="18"/>
        <v/>
      </c>
      <c r="GJ9" s="43" t="str">
        <f t="shared" si="18"/>
        <v/>
      </c>
      <c r="GK9" s="43" t="str">
        <f t="shared" si="18"/>
        <v/>
      </c>
      <c r="GL9" s="43" t="str">
        <f t="shared" si="18"/>
        <v/>
      </c>
      <c r="GM9" s="43" t="str">
        <f t="shared" si="19"/>
        <v/>
      </c>
      <c r="GN9" s="43" t="str">
        <f t="shared" si="19"/>
        <v/>
      </c>
      <c r="GO9" s="43" t="str">
        <f t="shared" si="19"/>
        <v/>
      </c>
      <c r="GP9" s="43" t="str">
        <f t="shared" si="19"/>
        <v/>
      </c>
      <c r="GQ9" s="43" t="str">
        <f t="shared" si="19"/>
        <v/>
      </c>
      <c r="GR9" s="43" t="str">
        <f t="shared" si="19"/>
        <v/>
      </c>
      <c r="GS9" s="43" t="str">
        <f t="shared" si="19"/>
        <v/>
      </c>
      <c r="GT9" s="43" t="str">
        <f t="shared" si="19"/>
        <v/>
      </c>
      <c r="GU9" s="43" t="str">
        <f t="shared" si="19"/>
        <v/>
      </c>
      <c r="GV9" s="43" t="str">
        <f t="shared" si="19"/>
        <v/>
      </c>
      <c r="GW9" s="43" t="str">
        <f t="shared" si="20"/>
        <v/>
      </c>
      <c r="GX9" s="43" t="str">
        <f t="shared" si="20"/>
        <v/>
      </c>
      <c r="GY9" s="43" t="str">
        <f t="shared" si="20"/>
        <v/>
      </c>
      <c r="GZ9" s="43" t="str">
        <f t="shared" si="20"/>
        <v/>
      </c>
      <c r="HA9" s="43" t="str">
        <f t="shared" si="20"/>
        <v/>
      </c>
      <c r="HB9" s="43" t="str">
        <f t="shared" si="20"/>
        <v/>
      </c>
      <c r="HC9" s="43" t="str">
        <f t="shared" si="20"/>
        <v/>
      </c>
      <c r="HD9" s="43" t="str">
        <f t="shared" si="20"/>
        <v/>
      </c>
      <c r="HE9" s="43" t="str">
        <f t="shared" si="20"/>
        <v/>
      </c>
      <c r="HF9" s="43" t="str">
        <f t="shared" si="20"/>
        <v/>
      </c>
      <c r="HG9" s="43" t="str">
        <f t="shared" si="21"/>
        <v/>
      </c>
      <c r="HH9" s="43" t="str">
        <f t="shared" si="21"/>
        <v/>
      </c>
      <c r="HI9" s="43" t="str">
        <f t="shared" si="21"/>
        <v/>
      </c>
      <c r="HJ9" s="43" t="str">
        <f t="shared" si="21"/>
        <v/>
      </c>
      <c r="HK9" s="43" t="str">
        <f t="shared" si="21"/>
        <v/>
      </c>
      <c r="HL9" s="43" t="str">
        <f t="shared" si="21"/>
        <v/>
      </c>
      <c r="HM9" s="43" t="str">
        <f t="shared" si="21"/>
        <v/>
      </c>
      <c r="HN9" s="43" t="str">
        <f t="shared" si="21"/>
        <v/>
      </c>
      <c r="HO9" s="43" t="str">
        <f t="shared" si="21"/>
        <v/>
      </c>
      <c r="HP9" s="43" t="str">
        <f t="shared" si="21"/>
        <v/>
      </c>
      <c r="HQ9" s="43" t="str">
        <f t="shared" si="22"/>
        <v/>
      </c>
      <c r="HR9" s="43" t="str">
        <f t="shared" si="22"/>
        <v/>
      </c>
      <c r="HS9" s="43" t="str">
        <f t="shared" si="22"/>
        <v/>
      </c>
      <c r="HT9" s="43" t="str">
        <f t="shared" si="22"/>
        <v/>
      </c>
      <c r="HU9" s="43" t="str">
        <f t="shared" si="22"/>
        <v/>
      </c>
      <c r="HV9" s="43" t="str">
        <f t="shared" si="22"/>
        <v/>
      </c>
      <c r="HW9" s="43" t="str">
        <f t="shared" si="22"/>
        <v/>
      </c>
      <c r="HX9" s="43" t="str">
        <f t="shared" si="22"/>
        <v/>
      </c>
      <c r="HY9" s="43" t="str">
        <f t="shared" si="22"/>
        <v/>
      </c>
      <c r="HZ9" s="43" t="str">
        <f t="shared" si="22"/>
        <v/>
      </c>
      <c r="IA9" s="43" t="str">
        <f t="shared" si="23"/>
        <v/>
      </c>
      <c r="IB9" s="43" t="str">
        <f t="shared" si="23"/>
        <v/>
      </c>
      <c r="IC9" s="43" t="str">
        <f t="shared" si="23"/>
        <v/>
      </c>
      <c r="ID9" s="43" t="str">
        <f t="shared" si="23"/>
        <v/>
      </c>
      <c r="IE9" s="43" t="str">
        <f t="shared" si="23"/>
        <v/>
      </c>
      <c r="IF9" s="43" t="str">
        <f t="shared" si="23"/>
        <v/>
      </c>
      <c r="IG9" s="43" t="str">
        <f t="shared" si="23"/>
        <v/>
      </c>
      <c r="IH9" s="43" t="str">
        <f t="shared" si="23"/>
        <v/>
      </c>
      <c r="II9" s="43" t="str">
        <f t="shared" si="23"/>
        <v/>
      </c>
      <c r="IJ9" s="43" t="str">
        <f t="shared" si="23"/>
        <v/>
      </c>
      <c r="IK9" s="43" t="str">
        <f t="shared" si="24"/>
        <v/>
      </c>
      <c r="IL9" s="43" t="str">
        <f t="shared" si="24"/>
        <v/>
      </c>
      <c r="IM9" s="43" t="str">
        <f t="shared" si="24"/>
        <v/>
      </c>
      <c r="IN9" s="43" t="str">
        <f t="shared" si="24"/>
        <v/>
      </c>
      <c r="IO9" s="43" t="str">
        <f t="shared" si="24"/>
        <v/>
      </c>
      <c r="IP9" s="43" t="str">
        <f t="shared" si="24"/>
        <v/>
      </c>
      <c r="IQ9" s="43" t="str">
        <f t="shared" si="24"/>
        <v/>
      </c>
      <c r="IR9" s="43" t="str">
        <f t="shared" si="24"/>
        <v/>
      </c>
      <c r="IS9" s="43" t="str">
        <f t="shared" si="24"/>
        <v/>
      </c>
      <c r="IT9" s="43" t="str">
        <f t="shared" si="24"/>
        <v/>
      </c>
      <c r="IU9" s="43" t="str">
        <f t="shared" si="25"/>
        <v/>
      </c>
      <c r="IV9" s="43" t="str">
        <f t="shared" si="25"/>
        <v/>
      </c>
      <c r="IW9" s="43" t="str">
        <f t="shared" si="25"/>
        <v/>
      </c>
      <c r="IX9" s="43" t="str">
        <f t="shared" si="25"/>
        <v/>
      </c>
      <c r="IY9" s="43" t="str">
        <f t="shared" si="25"/>
        <v/>
      </c>
      <c r="IZ9" s="43" t="str">
        <f t="shared" si="25"/>
        <v/>
      </c>
      <c r="JA9" s="43" t="str">
        <f t="shared" si="25"/>
        <v/>
      </c>
      <c r="JB9" s="43" t="str">
        <f t="shared" si="25"/>
        <v/>
      </c>
      <c r="JC9" s="43" t="str">
        <f t="shared" si="25"/>
        <v/>
      </c>
      <c r="JD9" s="43" t="str">
        <f t="shared" si="25"/>
        <v/>
      </c>
      <c r="JE9" s="43" t="str">
        <f t="shared" si="26"/>
        <v/>
      </c>
      <c r="JF9" s="43" t="str">
        <f t="shared" si="26"/>
        <v/>
      </c>
      <c r="JG9" s="43" t="str">
        <f t="shared" si="26"/>
        <v/>
      </c>
      <c r="JH9" s="43" t="str">
        <f t="shared" si="26"/>
        <v/>
      </c>
      <c r="JI9" s="43" t="str">
        <f t="shared" si="26"/>
        <v/>
      </c>
      <c r="JJ9" s="43" t="str">
        <f t="shared" si="26"/>
        <v/>
      </c>
      <c r="JK9" s="43" t="str">
        <f t="shared" si="26"/>
        <v/>
      </c>
      <c r="JL9" s="43" t="str">
        <f t="shared" si="26"/>
        <v/>
      </c>
      <c r="JM9" s="43" t="str">
        <f t="shared" si="26"/>
        <v/>
      </c>
      <c r="JN9" s="43" t="str">
        <f t="shared" si="26"/>
        <v/>
      </c>
      <c r="JO9" s="43" t="str">
        <f t="shared" si="27"/>
        <v/>
      </c>
      <c r="JP9" s="43" t="str">
        <f t="shared" si="27"/>
        <v/>
      </c>
      <c r="JQ9" s="43" t="str">
        <f t="shared" si="27"/>
        <v/>
      </c>
      <c r="JR9" s="43" t="str">
        <f t="shared" si="27"/>
        <v/>
      </c>
      <c r="JS9" s="43" t="str">
        <f t="shared" si="27"/>
        <v/>
      </c>
      <c r="JT9" s="43" t="str">
        <f t="shared" si="27"/>
        <v/>
      </c>
      <c r="JU9" s="43" t="str">
        <f t="shared" si="27"/>
        <v/>
      </c>
      <c r="JV9" s="43" t="str">
        <f t="shared" si="27"/>
        <v/>
      </c>
      <c r="JW9" s="43" t="str">
        <f t="shared" si="27"/>
        <v/>
      </c>
      <c r="JX9" s="43" t="str">
        <f t="shared" si="27"/>
        <v/>
      </c>
      <c r="JY9" s="43" t="str">
        <f t="shared" si="28"/>
        <v/>
      </c>
      <c r="JZ9" s="43" t="str">
        <f t="shared" si="28"/>
        <v/>
      </c>
      <c r="KA9" s="43" t="str">
        <f t="shared" si="28"/>
        <v/>
      </c>
      <c r="KB9" s="43" t="str">
        <f t="shared" si="28"/>
        <v/>
      </c>
      <c r="KC9" s="43" t="str">
        <f t="shared" si="28"/>
        <v/>
      </c>
      <c r="KD9" s="43" t="str">
        <f t="shared" si="28"/>
        <v/>
      </c>
      <c r="KE9" s="43" t="str">
        <f t="shared" si="28"/>
        <v/>
      </c>
      <c r="KF9" s="43" t="str">
        <f t="shared" si="28"/>
        <v/>
      </c>
      <c r="KG9" s="43" t="str">
        <f t="shared" si="28"/>
        <v/>
      </c>
      <c r="KH9" s="43" t="str">
        <f t="shared" si="28"/>
        <v/>
      </c>
      <c r="KI9" s="43" t="str">
        <f t="shared" si="29"/>
        <v/>
      </c>
      <c r="KJ9" s="43" t="str">
        <f t="shared" si="29"/>
        <v/>
      </c>
      <c r="KK9" s="43" t="str">
        <f t="shared" si="29"/>
        <v/>
      </c>
      <c r="KL9" s="43" t="str">
        <f t="shared" si="29"/>
        <v/>
      </c>
      <c r="KM9" s="43" t="str">
        <f t="shared" si="29"/>
        <v/>
      </c>
      <c r="KN9" s="43" t="str">
        <f t="shared" si="29"/>
        <v/>
      </c>
      <c r="KO9" s="43" t="str">
        <f t="shared" si="29"/>
        <v/>
      </c>
      <c r="KP9" s="43" t="str">
        <f t="shared" si="29"/>
        <v/>
      </c>
      <c r="KQ9" s="43" t="str">
        <f t="shared" si="29"/>
        <v/>
      </c>
      <c r="KR9" s="43" t="str">
        <f t="shared" si="29"/>
        <v/>
      </c>
      <c r="KS9" s="43" t="str">
        <f t="shared" si="30"/>
        <v/>
      </c>
      <c r="KT9" s="43" t="str">
        <f t="shared" si="30"/>
        <v/>
      </c>
      <c r="KU9" s="43" t="str">
        <f t="shared" si="30"/>
        <v/>
      </c>
      <c r="KV9" s="43" t="str">
        <f t="shared" si="30"/>
        <v/>
      </c>
      <c r="KW9" s="43" t="str">
        <f t="shared" si="30"/>
        <v/>
      </c>
      <c r="KX9" s="43" t="str">
        <f t="shared" si="30"/>
        <v/>
      </c>
      <c r="KY9" s="43" t="str">
        <f t="shared" si="30"/>
        <v/>
      </c>
      <c r="KZ9" s="43" t="str">
        <f t="shared" si="30"/>
        <v/>
      </c>
      <c r="LA9" s="43" t="str">
        <f t="shared" si="30"/>
        <v/>
      </c>
      <c r="LB9" s="43" t="str">
        <f t="shared" si="30"/>
        <v/>
      </c>
      <c r="LC9" s="43" t="str">
        <f t="shared" si="31"/>
        <v/>
      </c>
      <c r="LD9" s="43" t="str">
        <f t="shared" si="31"/>
        <v/>
      </c>
      <c r="LE9" s="43" t="str">
        <f t="shared" si="31"/>
        <v/>
      </c>
      <c r="LF9" s="43" t="str">
        <f t="shared" si="31"/>
        <v/>
      </c>
      <c r="LG9" s="43" t="str">
        <f t="shared" si="31"/>
        <v/>
      </c>
      <c r="LH9" s="43" t="str">
        <f t="shared" si="31"/>
        <v/>
      </c>
      <c r="LI9" s="43" t="str">
        <f t="shared" si="31"/>
        <v/>
      </c>
      <c r="LJ9" s="43" t="str">
        <f t="shared" si="31"/>
        <v/>
      </c>
      <c r="LK9" s="43" t="str">
        <f t="shared" si="31"/>
        <v/>
      </c>
      <c r="LL9" s="43" t="str">
        <f t="shared" si="31"/>
        <v/>
      </c>
      <c r="LM9" s="43" t="str">
        <f t="shared" si="32"/>
        <v/>
      </c>
      <c r="LN9" s="43" t="str">
        <f t="shared" si="32"/>
        <v/>
      </c>
      <c r="LO9" s="43" t="str">
        <f t="shared" si="32"/>
        <v/>
      </c>
      <c r="LP9" s="43" t="str">
        <f t="shared" si="32"/>
        <v/>
      </c>
      <c r="LQ9" s="43" t="str">
        <f t="shared" si="32"/>
        <v/>
      </c>
      <c r="LR9" s="43" t="str">
        <f t="shared" si="32"/>
        <v/>
      </c>
      <c r="LS9" s="43" t="str">
        <f t="shared" si="32"/>
        <v/>
      </c>
      <c r="LT9" s="43" t="str">
        <f t="shared" si="32"/>
        <v/>
      </c>
      <c r="LU9" s="43" t="str">
        <f t="shared" si="32"/>
        <v/>
      </c>
      <c r="LV9" s="43" t="str">
        <f t="shared" si="32"/>
        <v/>
      </c>
      <c r="LW9" s="43" t="str">
        <f t="shared" si="33"/>
        <v/>
      </c>
      <c r="LX9" s="43" t="str">
        <f t="shared" si="33"/>
        <v/>
      </c>
      <c r="LY9" s="43" t="str">
        <f t="shared" si="33"/>
        <v/>
      </c>
      <c r="LZ9" s="43" t="str">
        <f t="shared" si="33"/>
        <v/>
      </c>
      <c r="MA9" s="43" t="str">
        <f t="shared" si="33"/>
        <v/>
      </c>
      <c r="MB9" s="43" t="str">
        <f t="shared" si="33"/>
        <v/>
      </c>
      <c r="MC9" s="43" t="str">
        <f t="shared" si="33"/>
        <v/>
      </c>
      <c r="MD9" s="43" t="str">
        <f t="shared" si="33"/>
        <v/>
      </c>
      <c r="ME9" s="43" t="str">
        <f t="shared" si="33"/>
        <v/>
      </c>
      <c r="MF9" s="43" t="str">
        <f t="shared" si="33"/>
        <v/>
      </c>
      <c r="MG9" s="43" t="str">
        <f t="shared" si="34"/>
        <v/>
      </c>
      <c r="MH9" s="43" t="str">
        <f t="shared" si="34"/>
        <v/>
      </c>
      <c r="MI9" s="43" t="str">
        <f t="shared" si="34"/>
        <v/>
      </c>
      <c r="MJ9" s="43" t="str">
        <f t="shared" si="34"/>
        <v/>
      </c>
      <c r="MK9" s="43" t="str">
        <f t="shared" si="34"/>
        <v/>
      </c>
      <c r="ML9" s="43" t="str">
        <f t="shared" si="34"/>
        <v/>
      </c>
      <c r="MM9" s="43" t="str">
        <f t="shared" si="34"/>
        <v/>
      </c>
      <c r="MN9" s="43" t="str">
        <f t="shared" si="34"/>
        <v/>
      </c>
      <c r="MO9" s="43" t="str">
        <f t="shared" si="34"/>
        <v/>
      </c>
      <c r="MP9" s="43" t="str">
        <f t="shared" si="34"/>
        <v/>
      </c>
      <c r="MQ9" s="43" t="str">
        <f t="shared" si="35"/>
        <v/>
      </c>
      <c r="MR9" s="43" t="str">
        <f t="shared" si="35"/>
        <v/>
      </c>
      <c r="MS9" s="43" t="str">
        <f t="shared" si="35"/>
        <v/>
      </c>
      <c r="MT9" s="43" t="str">
        <f t="shared" si="35"/>
        <v/>
      </c>
      <c r="MU9" s="43" t="str">
        <f t="shared" si="35"/>
        <v/>
      </c>
      <c r="MV9" s="43" t="str">
        <f t="shared" si="35"/>
        <v/>
      </c>
      <c r="MW9" s="43" t="str">
        <f t="shared" si="35"/>
        <v/>
      </c>
      <c r="MX9" s="43" t="str">
        <f t="shared" si="35"/>
        <v/>
      </c>
      <c r="MY9" s="43" t="str">
        <f t="shared" si="35"/>
        <v/>
      </c>
      <c r="MZ9" s="43" t="str">
        <f t="shared" si="35"/>
        <v/>
      </c>
      <c r="NA9" s="43" t="str">
        <f t="shared" si="36"/>
        <v/>
      </c>
      <c r="NB9" s="43" t="str">
        <f t="shared" si="36"/>
        <v/>
      </c>
      <c r="NC9" s="43" t="str">
        <f t="shared" si="36"/>
        <v/>
      </c>
      <c r="ND9" s="43" t="str">
        <f t="shared" si="36"/>
        <v/>
      </c>
      <c r="NE9" s="43" t="str">
        <f t="shared" si="36"/>
        <v/>
      </c>
      <c r="NF9" s="43" t="str">
        <f t="shared" si="36"/>
        <v/>
      </c>
      <c r="NG9" s="43" t="str">
        <f t="shared" si="36"/>
        <v/>
      </c>
      <c r="NH9" s="43" t="str">
        <f t="shared" si="36"/>
        <v/>
      </c>
      <c r="NI9" s="43" t="str">
        <f t="shared" si="36"/>
        <v/>
      </c>
      <c r="NJ9" s="43" t="str">
        <f t="shared" si="36"/>
        <v/>
      </c>
      <c r="NK9" s="43" t="str">
        <f t="shared" si="37"/>
        <v/>
      </c>
      <c r="NL9" s="43" t="str">
        <f t="shared" si="37"/>
        <v/>
      </c>
      <c r="NM9" s="43" t="str">
        <f t="shared" si="37"/>
        <v/>
      </c>
      <c r="NN9" s="43" t="str">
        <f t="shared" si="37"/>
        <v/>
      </c>
      <c r="NO9" s="43" t="str">
        <f t="shared" si="37"/>
        <v/>
      </c>
      <c r="NP9" s="43" t="str">
        <f t="shared" si="37"/>
        <v/>
      </c>
      <c r="NQ9" s="43" t="str">
        <f t="shared" si="37"/>
        <v/>
      </c>
      <c r="NR9" s="43" t="str">
        <f t="shared" si="37"/>
        <v/>
      </c>
      <c r="NS9" s="43" t="str">
        <f t="shared" si="37"/>
        <v/>
      </c>
      <c r="NT9" s="43" t="str">
        <f t="shared" si="37"/>
        <v/>
      </c>
      <c r="NU9" s="43" t="str">
        <f t="shared" si="38"/>
        <v/>
      </c>
      <c r="NV9" s="43" t="str">
        <f t="shared" si="38"/>
        <v/>
      </c>
      <c r="NW9" s="43" t="str">
        <f t="shared" si="38"/>
        <v/>
      </c>
      <c r="NX9" s="43" t="str">
        <f t="shared" si="38"/>
        <v/>
      </c>
      <c r="NY9" s="43" t="str">
        <f t="shared" si="38"/>
        <v/>
      </c>
      <c r="NZ9" s="43" t="str">
        <f t="shared" si="38"/>
        <v/>
      </c>
      <c r="OA9" s="43" t="str">
        <f t="shared" si="38"/>
        <v/>
      </c>
      <c r="OB9" s="43" t="str">
        <f t="shared" si="38"/>
        <v/>
      </c>
      <c r="OC9" s="43" t="str">
        <f t="shared" si="38"/>
        <v/>
      </c>
      <c r="OD9" s="43" t="str">
        <f t="shared" si="38"/>
        <v/>
      </c>
      <c r="OE9" s="43" t="str">
        <f t="shared" si="39"/>
        <v/>
      </c>
      <c r="OF9" s="43" t="str">
        <f t="shared" si="39"/>
        <v/>
      </c>
      <c r="OG9" s="43" t="str">
        <f t="shared" si="39"/>
        <v/>
      </c>
      <c r="OH9" s="43" t="str">
        <f t="shared" si="39"/>
        <v/>
      </c>
      <c r="OI9" s="43" t="str">
        <f t="shared" si="39"/>
        <v/>
      </c>
      <c r="OJ9" s="43" t="str">
        <f t="shared" si="39"/>
        <v/>
      </c>
      <c r="OK9" s="43" t="str">
        <f t="shared" si="39"/>
        <v/>
      </c>
      <c r="OL9" s="43" t="str">
        <f t="shared" si="39"/>
        <v/>
      </c>
      <c r="OM9" s="43" t="str">
        <f t="shared" si="39"/>
        <v/>
      </c>
      <c r="ON9" s="43" t="str">
        <f t="shared" si="39"/>
        <v/>
      </c>
      <c r="OO9" s="43" t="str">
        <f t="shared" si="40"/>
        <v/>
      </c>
      <c r="OP9" s="43" t="str">
        <f t="shared" si="40"/>
        <v/>
      </c>
      <c r="OQ9" s="43" t="str">
        <f t="shared" si="40"/>
        <v/>
      </c>
      <c r="OR9" s="43" t="str">
        <f t="shared" si="40"/>
        <v/>
      </c>
      <c r="OS9" s="43" t="str">
        <f t="shared" si="40"/>
        <v/>
      </c>
      <c r="OT9" s="43" t="str">
        <f t="shared" si="40"/>
        <v/>
      </c>
      <c r="OU9" s="43" t="str">
        <f t="shared" si="40"/>
        <v/>
      </c>
      <c r="OV9" s="43" t="str">
        <f t="shared" si="40"/>
        <v/>
      </c>
      <c r="OW9" s="43" t="str">
        <f t="shared" si="40"/>
        <v/>
      </c>
      <c r="OX9" s="43" t="str">
        <f t="shared" si="40"/>
        <v/>
      </c>
      <c r="OY9" s="43" t="str">
        <f t="shared" si="41"/>
        <v/>
      </c>
      <c r="OZ9" s="43" t="str">
        <f t="shared" si="41"/>
        <v/>
      </c>
      <c r="PA9" s="43" t="str">
        <f t="shared" si="41"/>
        <v/>
      </c>
      <c r="PB9" s="43" t="str">
        <f t="shared" si="41"/>
        <v/>
      </c>
      <c r="PC9" s="43" t="str">
        <f t="shared" si="41"/>
        <v/>
      </c>
      <c r="PD9" s="43" t="str">
        <f t="shared" si="41"/>
        <v/>
      </c>
      <c r="PE9" s="43" t="str">
        <f t="shared" si="41"/>
        <v/>
      </c>
      <c r="PF9" s="43" t="str">
        <f t="shared" si="41"/>
        <v/>
      </c>
      <c r="PG9" s="43" t="str">
        <f t="shared" si="41"/>
        <v/>
      </c>
      <c r="PH9" s="43" t="str">
        <f t="shared" si="41"/>
        <v/>
      </c>
      <c r="PI9" s="43" t="str">
        <f t="shared" si="42"/>
        <v/>
      </c>
      <c r="PJ9" s="43" t="str">
        <f t="shared" si="42"/>
        <v/>
      </c>
      <c r="PK9" s="43" t="str">
        <f t="shared" si="42"/>
        <v/>
      </c>
      <c r="PL9" s="43" t="str">
        <f t="shared" si="42"/>
        <v/>
      </c>
      <c r="PM9" s="43" t="str">
        <f t="shared" si="42"/>
        <v/>
      </c>
      <c r="PN9" s="43" t="str">
        <f t="shared" si="42"/>
        <v/>
      </c>
      <c r="PO9" s="43" t="str">
        <f t="shared" si="42"/>
        <v/>
      </c>
      <c r="PP9" s="43" t="str">
        <f t="shared" si="42"/>
        <v/>
      </c>
      <c r="PQ9" s="43" t="str">
        <f t="shared" si="42"/>
        <v/>
      </c>
      <c r="PR9" s="43" t="str">
        <f t="shared" si="42"/>
        <v/>
      </c>
      <c r="PS9" s="43" t="str">
        <f t="shared" si="43"/>
        <v/>
      </c>
      <c r="PT9" s="43" t="str">
        <f t="shared" si="43"/>
        <v/>
      </c>
      <c r="PU9" s="43" t="str">
        <f t="shared" si="43"/>
        <v/>
      </c>
      <c r="PV9" s="43" t="str">
        <f t="shared" si="43"/>
        <v/>
      </c>
      <c r="PW9" s="43" t="str">
        <f t="shared" si="43"/>
        <v/>
      </c>
      <c r="PX9" s="43" t="str">
        <f t="shared" si="43"/>
        <v/>
      </c>
      <c r="PY9" s="43" t="str">
        <f t="shared" si="43"/>
        <v/>
      </c>
      <c r="PZ9" s="43" t="str">
        <f t="shared" si="43"/>
        <v/>
      </c>
      <c r="QA9" s="43" t="str">
        <f t="shared" si="43"/>
        <v/>
      </c>
      <c r="QB9" s="43" t="str">
        <f t="shared" si="43"/>
        <v/>
      </c>
      <c r="QC9" s="43" t="str">
        <f t="shared" si="44"/>
        <v/>
      </c>
      <c r="QD9" s="43" t="str">
        <f t="shared" si="44"/>
        <v/>
      </c>
      <c r="QE9" s="43" t="str">
        <f t="shared" si="44"/>
        <v/>
      </c>
      <c r="QF9" s="43" t="str">
        <f t="shared" si="44"/>
        <v/>
      </c>
      <c r="QG9" s="43" t="str">
        <f t="shared" si="44"/>
        <v/>
      </c>
      <c r="QH9" s="43" t="str">
        <f t="shared" si="44"/>
        <v/>
      </c>
      <c r="QI9" s="43" t="str">
        <f t="shared" si="44"/>
        <v/>
      </c>
      <c r="QJ9" s="43" t="str">
        <f t="shared" si="44"/>
        <v/>
      </c>
      <c r="QK9" s="43" t="str">
        <f t="shared" si="44"/>
        <v/>
      </c>
      <c r="QL9" s="43" t="str">
        <f t="shared" si="44"/>
        <v/>
      </c>
      <c r="QM9" s="43" t="str">
        <f t="shared" si="45"/>
        <v/>
      </c>
      <c r="QN9" s="43" t="str">
        <f t="shared" si="45"/>
        <v/>
      </c>
      <c r="QO9" s="43" t="str">
        <f t="shared" si="45"/>
        <v/>
      </c>
      <c r="QP9" s="43" t="str">
        <f t="shared" si="45"/>
        <v/>
      </c>
      <c r="QQ9" s="43" t="str">
        <f t="shared" si="45"/>
        <v/>
      </c>
      <c r="QR9" s="43" t="str">
        <f t="shared" si="45"/>
        <v/>
      </c>
      <c r="QS9" s="43" t="str">
        <f t="shared" si="45"/>
        <v/>
      </c>
      <c r="QT9" s="43" t="str">
        <f t="shared" si="45"/>
        <v/>
      </c>
      <c r="QU9" s="43" t="str">
        <f t="shared" si="45"/>
        <v/>
      </c>
      <c r="QV9" s="43" t="str">
        <f t="shared" si="45"/>
        <v/>
      </c>
      <c r="QW9" s="43" t="str">
        <f t="shared" si="46"/>
        <v/>
      </c>
      <c r="QX9" s="43" t="str">
        <f t="shared" si="46"/>
        <v/>
      </c>
      <c r="QY9" s="43" t="str">
        <f t="shared" si="46"/>
        <v/>
      </c>
      <c r="QZ9" s="43" t="str">
        <f t="shared" si="46"/>
        <v/>
      </c>
      <c r="RA9" s="43" t="str">
        <f t="shared" si="46"/>
        <v/>
      </c>
      <c r="RB9" s="43" t="str">
        <f t="shared" si="46"/>
        <v/>
      </c>
      <c r="RC9" s="43" t="str">
        <f t="shared" si="46"/>
        <v/>
      </c>
      <c r="RD9" s="43" t="str">
        <f t="shared" si="46"/>
        <v/>
      </c>
      <c r="RE9" s="43" t="str">
        <f t="shared" si="46"/>
        <v/>
      </c>
      <c r="RF9" s="43" t="str">
        <f t="shared" si="46"/>
        <v/>
      </c>
      <c r="RG9" s="43" t="str">
        <f t="shared" si="47"/>
        <v/>
      </c>
      <c r="RH9" s="43" t="str">
        <f t="shared" si="47"/>
        <v/>
      </c>
      <c r="RI9" s="43" t="str">
        <f t="shared" si="47"/>
        <v/>
      </c>
      <c r="RJ9" s="43" t="str">
        <f t="shared" si="47"/>
        <v/>
      </c>
      <c r="RK9" s="43" t="str">
        <f t="shared" si="47"/>
        <v/>
      </c>
      <c r="RL9" s="43" t="str">
        <f t="shared" si="47"/>
        <v/>
      </c>
      <c r="RM9" s="43" t="str">
        <f t="shared" si="47"/>
        <v/>
      </c>
      <c r="RN9" s="43" t="str">
        <f t="shared" si="47"/>
        <v/>
      </c>
      <c r="RO9" s="43" t="str">
        <f t="shared" si="47"/>
        <v/>
      </c>
      <c r="RP9" s="43" t="str">
        <f t="shared" si="47"/>
        <v/>
      </c>
      <c r="RQ9" s="43" t="str">
        <f t="shared" si="48"/>
        <v/>
      </c>
      <c r="RR9" s="43" t="str">
        <f t="shared" si="48"/>
        <v/>
      </c>
      <c r="RS9" s="43" t="str">
        <f t="shared" si="48"/>
        <v/>
      </c>
      <c r="RT9" s="43" t="str">
        <f t="shared" si="48"/>
        <v/>
      </c>
      <c r="RU9" s="43" t="str">
        <f t="shared" si="48"/>
        <v/>
      </c>
      <c r="RV9" s="43" t="str">
        <f t="shared" si="48"/>
        <v/>
      </c>
      <c r="RW9" s="43" t="str">
        <f t="shared" si="48"/>
        <v/>
      </c>
      <c r="RX9" s="43" t="str">
        <f t="shared" si="48"/>
        <v/>
      </c>
      <c r="RY9" s="43" t="str">
        <f t="shared" si="48"/>
        <v/>
      </c>
      <c r="RZ9" s="43" t="str">
        <f t="shared" si="48"/>
        <v/>
      </c>
      <c r="SA9" s="43" t="str">
        <f t="shared" si="49"/>
        <v/>
      </c>
      <c r="SB9" s="43" t="str">
        <f t="shared" si="49"/>
        <v/>
      </c>
      <c r="SC9" s="43" t="str">
        <f t="shared" si="49"/>
        <v/>
      </c>
      <c r="SD9" s="43" t="str">
        <f t="shared" si="49"/>
        <v/>
      </c>
      <c r="SE9" s="43" t="str">
        <f t="shared" si="49"/>
        <v/>
      </c>
      <c r="SF9" s="43" t="str">
        <f t="shared" si="49"/>
        <v/>
      </c>
      <c r="SG9" s="43" t="str">
        <f t="shared" si="49"/>
        <v/>
      </c>
      <c r="SH9" s="43" t="str">
        <f t="shared" si="49"/>
        <v/>
      </c>
      <c r="SI9" s="43" t="str">
        <f t="shared" si="49"/>
        <v/>
      </c>
      <c r="SJ9" s="43" t="str">
        <f t="shared" si="49"/>
        <v/>
      </c>
      <c r="SK9" s="43" t="str">
        <f t="shared" si="50"/>
        <v/>
      </c>
      <c r="SL9" s="43" t="str">
        <f t="shared" si="50"/>
        <v/>
      </c>
      <c r="SM9" s="43" t="str">
        <f t="shared" si="50"/>
        <v/>
      </c>
      <c r="SN9" s="43" t="str">
        <f t="shared" si="50"/>
        <v/>
      </c>
      <c r="SO9" s="43" t="str">
        <f t="shared" si="50"/>
        <v/>
      </c>
      <c r="SP9" s="43" t="str">
        <f t="shared" si="50"/>
        <v/>
      </c>
      <c r="SQ9" s="43" t="str">
        <f t="shared" si="50"/>
        <v/>
      </c>
      <c r="SR9" s="43" t="str">
        <f t="shared" si="50"/>
        <v/>
      </c>
      <c r="SS9" s="43" t="str">
        <f t="shared" si="50"/>
        <v/>
      </c>
      <c r="ST9" s="43" t="str">
        <f t="shared" si="50"/>
        <v/>
      </c>
      <c r="SU9" s="43" t="str">
        <f t="shared" si="51"/>
        <v/>
      </c>
      <c r="SV9" s="43" t="str">
        <f t="shared" si="51"/>
        <v/>
      </c>
      <c r="SW9" s="43" t="str">
        <f t="shared" si="51"/>
        <v/>
      </c>
      <c r="SX9" s="43" t="str">
        <f t="shared" si="51"/>
        <v/>
      </c>
      <c r="SY9" s="43" t="str">
        <f t="shared" si="51"/>
        <v/>
      </c>
      <c r="SZ9" s="43" t="str">
        <f t="shared" si="51"/>
        <v/>
      </c>
      <c r="TA9" s="43" t="str">
        <f t="shared" si="51"/>
        <v/>
      </c>
      <c r="TB9" s="43" t="str">
        <f t="shared" si="51"/>
        <v/>
      </c>
      <c r="TC9" s="43" t="str">
        <f t="shared" si="51"/>
        <v/>
      </c>
      <c r="TD9" s="43" t="str">
        <f t="shared" si="51"/>
        <v/>
      </c>
      <c r="TE9" s="43" t="str">
        <f t="shared" si="52"/>
        <v/>
      </c>
      <c r="TF9" s="43" t="str">
        <f t="shared" si="52"/>
        <v/>
      </c>
      <c r="TG9" s="43" t="str">
        <f t="shared" si="52"/>
        <v/>
      </c>
      <c r="TH9" s="43" t="str">
        <f t="shared" si="52"/>
        <v/>
      </c>
      <c r="TI9" s="43" t="str">
        <f t="shared" si="52"/>
        <v/>
      </c>
      <c r="TJ9" s="43" t="str">
        <f t="shared" si="52"/>
        <v/>
      </c>
      <c r="TK9" s="43" t="str">
        <f t="shared" si="52"/>
        <v/>
      </c>
      <c r="TL9" s="43" t="str">
        <f t="shared" si="52"/>
        <v/>
      </c>
      <c r="TM9" s="43" t="str">
        <f t="shared" si="52"/>
        <v/>
      </c>
      <c r="TN9" s="43" t="str">
        <f t="shared" si="52"/>
        <v/>
      </c>
      <c r="TO9" s="43" t="str">
        <f t="shared" si="53"/>
        <v/>
      </c>
      <c r="TP9" s="43" t="str">
        <f t="shared" si="53"/>
        <v/>
      </c>
      <c r="TQ9" s="43" t="str">
        <f t="shared" si="53"/>
        <v/>
      </c>
      <c r="TR9" s="43" t="str">
        <f t="shared" si="53"/>
        <v/>
      </c>
      <c r="TS9" s="43" t="str">
        <f t="shared" si="53"/>
        <v/>
      </c>
      <c r="TT9" s="43" t="str">
        <f t="shared" si="53"/>
        <v/>
      </c>
      <c r="TU9" s="43" t="str">
        <f t="shared" si="53"/>
        <v/>
      </c>
      <c r="TV9" s="43" t="str">
        <f t="shared" si="53"/>
        <v/>
      </c>
      <c r="TW9" s="43" t="str">
        <f t="shared" si="53"/>
        <v/>
      </c>
      <c r="TX9" s="43" t="str">
        <f t="shared" si="53"/>
        <v/>
      </c>
      <c r="TY9" s="43" t="str">
        <f t="shared" si="54"/>
        <v/>
      </c>
      <c r="TZ9" s="43" t="str">
        <f t="shared" si="54"/>
        <v/>
      </c>
      <c r="UA9" s="43" t="str">
        <f t="shared" si="54"/>
        <v/>
      </c>
      <c r="UB9" s="43" t="str">
        <f t="shared" si="54"/>
        <v/>
      </c>
      <c r="UC9" s="43" t="str">
        <f t="shared" si="54"/>
        <v/>
      </c>
      <c r="UD9" s="43" t="str">
        <f t="shared" si="54"/>
        <v/>
      </c>
      <c r="UE9" s="43" t="str">
        <f t="shared" si="54"/>
        <v/>
      </c>
      <c r="UF9" s="43" t="str">
        <f t="shared" si="54"/>
        <v/>
      </c>
      <c r="UG9" s="43" t="str">
        <f t="shared" si="54"/>
        <v/>
      </c>
      <c r="UH9" s="43" t="str">
        <f t="shared" si="54"/>
        <v/>
      </c>
      <c r="UI9" s="43" t="str">
        <f t="shared" si="55"/>
        <v/>
      </c>
      <c r="UJ9" s="43" t="str">
        <f t="shared" si="55"/>
        <v/>
      </c>
      <c r="UK9" s="43" t="str">
        <f t="shared" si="55"/>
        <v/>
      </c>
      <c r="UL9" s="43" t="str">
        <f t="shared" si="55"/>
        <v/>
      </c>
      <c r="UM9" s="43" t="str">
        <f t="shared" si="55"/>
        <v/>
      </c>
      <c r="UN9" s="43" t="str">
        <f t="shared" si="55"/>
        <v/>
      </c>
      <c r="UO9" s="43" t="str">
        <f t="shared" si="55"/>
        <v/>
      </c>
      <c r="UP9" s="43" t="str">
        <f t="shared" si="55"/>
        <v/>
      </c>
      <c r="UQ9" s="43" t="str">
        <f t="shared" si="55"/>
        <v/>
      </c>
      <c r="UR9" s="43" t="str">
        <f t="shared" si="55"/>
        <v/>
      </c>
      <c r="US9" s="43" t="str">
        <f t="shared" si="56"/>
        <v/>
      </c>
      <c r="UT9" s="43" t="str">
        <f t="shared" si="56"/>
        <v/>
      </c>
      <c r="UU9" s="43" t="str">
        <f t="shared" si="56"/>
        <v/>
      </c>
      <c r="UV9" s="43" t="str">
        <f t="shared" si="56"/>
        <v/>
      </c>
      <c r="UW9" s="43" t="str">
        <f t="shared" si="56"/>
        <v/>
      </c>
      <c r="UX9" s="43" t="str">
        <f t="shared" si="56"/>
        <v/>
      </c>
      <c r="UY9" s="43" t="str">
        <f t="shared" si="56"/>
        <v/>
      </c>
      <c r="UZ9" s="43" t="str">
        <f t="shared" si="56"/>
        <v/>
      </c>
      <c r="VA9" s="43" t="str">
        <f t="shared" si="56"/>
        <v/>
      </c>
      <c r="VB9" s="43" t="str">
        <f t="shared" si="56"/>
        <v/>
      </c>
      <c r="VC9" s="43" t="str">
        <f t="shared" si="57"/>
        <v/>
      </c>
      <c r="VD9" s="43" t="str">
        <f t="shared" si="57"/>
        <v/>
      </c>
      <c r="VE9" s="43" t="str">
        <f t="shared" si="57"/>
        <v/>
      </c>
      <c r="VF9" s="43" t="str">
        <f t="shared" si="57"/>
        <v/>
      </c>
      <c r="VG9" s="43" t="str">
        <f t="shared" si="57"/>
        <v/>
      </c>
      <c r="VH9" s="43" t="str">
        <f t="shared" si="57"/>
        <v/>
      </c>
      <c r="VI9" s="43" t="str">
        <f t="shared" si="57"/>
        <v/>
      </c>
      <c r="VJ9" s="43" t="str">
        <f t="shared" si="57"/>
        <v/>
      </c>
      <c r="VK9" s="43" t="str">
        <f t="shared" si="57"/>
        <v/>
      </c>
      <c r="VL9" s="43" t="str">
        <f t="shared" si="57"/>
        <v/>
      </c>
      <c r="VM9" s="43" t="str">
        <f t="shared" si="58"/>
        <v/>
      </c>
      <c r="VN9" s="43" t="str">
        <f t="shared" si="58"/>
        <v/>
      </c>
      <c r="VO9" s="43" t="str">
        <f t="shared" si="58"/>
        <v/>
      </c>
      <c r="VP9" s="43" t="str">
        <f t="shared" si="58"/>
        <v/>
      </c>
      <c r="VQ9" s="43" t="str">
        <f t="shared" si="58"/>
        <v/>
      </c>
      <c r="VR9" s="43" t="str">
        <f t="shared" si="58"/>
        <v/>
      </c>
      <c r="VS9" s="43" t="str">
        <f t="shared" si="58"/>
        <v/>
      </c>
      <c r="VT9" s="43" t="str">
        <f t="shared" si="58"/>
        <v/>
      </c>
      <c r="VU9" s="43" t="str">
        <f t="shared" si="58"/>
        <v/>
      </c>
      <c r="VV9" s="43" t="str">
        <f t="shared" si="58"/>
        <v/>
      </c>
      <c r="VW9" s="43" t="str">
        <f t="shared" si="59"/>
        <v/>
      </c>
      <c r="VX9" s="43" t="str">
        <f t="shared" si="59"/>
        <v/>
      </c>
      <c r="VY9" s="43" t="str">
        <f t="shared" si="59"/>
        <v/>
      </c>
      <c r="VZ9" s="43" t="str">
        <f t="shared" si="59"/>
        <v/>
      </c>
      <c r="WA9" s="43" t="str">
        <f t="shared" si="59"/>
        <v/>
      </c>
      <c r="WB9" s="43" t="str">
        <f t="shared" si="59"/>
        <v/>
      </c>
      <c r="WC9" s="43" t="str">
        <f t="shared" si="59"/>
        <v/>
      </c>
      <c r="WD9" s="43" t="str">
        <f t="shared" si="59"/>
        <v/>
      </c>
      <c r="WE9" s="43" t="str">
        <f t="shared" si="59"/>
        <v/>
      </c>
      <c r="WF9" s="43" t="str">
        <f t="shared" si="59"/>
        <v/>
      </c>
      <c r="WG9" s="43" t="str">
        <f t="shared" si="60"/>
        <v/>
      </c>
      <c r="WH9" s="43" t="str">
        <f t="shared" si="60"/>
        <v/>
      </c>
      <c r="WI9" s="43" t="str">
        <f t="shared" si="60"/>
        <v/>
      </c>
      <c r="WJ9" s="43" t="str">
        <f t="shared" si="60"/>
        <v/>
      </c>
      <c r="WK9" s="43" t="str">
        <f t="shared" si="60"/>
        <v/>
      </c>
      <c r="WL9" s="43" t="str">
        <f t="shared" si="60"/>
        <v/>
      </c>
      <c r="WM9" s="43" t="str">
        <f t="shared" si="60"/>
        <v/>
      </c>
      <c r="WN9" s="43" t="str">
        <f t="shared" si="60"/>
        <v/>
      </c>
      <c r="WO9" s="43" t="str">
        <f t="shared" si="60"/>
        <v/>
      </c>
      <c r="WP9" s="43" t="str">
        <f t="shared" si="60"/>
        <v/>
      </c>
      <c r="WQ9" s="43" t="str">
        <f t="shared" si="61"/>
        <v/>
      </c>
      <c r="WR9" s="43" t="str">
        <f t="shared" si="61"/>
        <v/>
      </c>
      <c r="WS9" s="43" t="str">
        <f t="shared" si="61"/>
        <v/>
      </c>
      <c r="WT9" s="43" t="str">
        <f t="shared" si="61"/>
        <v/>
      </c>
      <c r="WU9" s="43" t="str">
        <f t="shared" si="61"/>
        <v/>
      </c>
      <c r="WV9" s="43" t="str">
        <f t="shared" si="61"/>
        <v/>
      </c>
      <c r="WW9" s="43" t="str">
        <f t="shared" si="61"/>
        <v/>
      </c>
      <c r="WX9" s="43" t="str">
        <f t="shared" si="61"/>
        <v/>
      </c>
      <c r="WY9" s="43" t="str">
        <f t="shared" si="61"/>
        <v/>
      </c>
      <c r="WZ9" s="43" t="str">
        <f t="shared" si="61"/>
        <v/>
      </c>
      <c r="XA9" s="43" t="str">
        <f t="shared" si="62"/>
        <v/>
      </c>
      <c r="XB9" s="43" t="str">
        <f t="shared" si="62"/>
        <v/>
      </c>
      <c r="XC9" s="43" t="str">
        <f t="shared" si="62"/>
        <v/>
      </c>
      <c r="XD9" s="43" t="str">
        <f t="shared" si="62"/>
        <v/>
      </c>
      <c r="XE9" s="43" t="str">
        <f t="shared" si="62"/>
        <v/>
      </c>
      <c r="XF9" s="43" t="str">
        <f t="shared" si="62"/>
        <v/>
      </c>
      <c r="XG9" s="43" t="str">
        <f t="shared" si="62"/>
        <v/>
      </c>
      <c r="XH9" s="43" t="str">
        <f t="shared" si="62"/>
        <v/>
      </c>
      <c r="XI9" s="43" t="str">
        <f t="shared" si="62"/>
        <v/>
      </c>
      <c r="XJ9" s="43" t="str">
        <f t="shared" si="62"/>
        <v/>
      </c>
      <c r="XK9" s="43" t="str">
        <f t="shared" si="63"/>
        <v/>
      </c>
      <c r="XL9" s="43" t="str">
        <f t="shared" si="63"/>
        <v/>
      </c>
      <c r="XM9" s="43" t="str">
        <f t="shared" si="63"/>
        <v/>
      </c>
      <c r="XN9" s="43" t="str">
        <f t="shared" si="63"/>
        <v/>
      </c>
      <c r="XO9" s="43" t="str">
        <f t="shared" si="63"/>
        <v/>
      </c>
      <c r="XP9" s="43" t="str">
        <f t="shared" si="63"/>
        <v/>
      </c>
      <c r="XQ9" s="43" t="str">
        <f t="shared" si="63"/>
        <v/>
      </c>
      <c r="XR9" s="43" t="str">
        <f t="shared" si="63"/>
        <v/>
      </c>
      <c r="XS9" s="43" t="str">
        <f t="shared" si="63"/>
        <v/>
      </c>
      <c r="XT9" s="43" t="str">
        <f t="shared" si="63"/>
        <v/>
      </c>
      <c r="XU9" s="43" t="str">
        <f t="shared" si="64"/>
        <v/>
      </c>
      <c r="XV9" s="43" t="str">
        <f t="shared" si="64"/>
        <v/>
      </c>
      <c r="XW9" s="43" t="str">
        <f t="shared" si="64"/>
        <v/>
      </c>
      <c r="XX9" s="43" t="str">
        <f t="shared" si="64"/>
        <v/>
      </c>
      <c r="XY9" s="43" t="str">
        <f t="shared" si="64"/>
        <v/>
      </c>
      <c r="XZ9" s="43" t="str">
        <f t="shared" si="64"/>
        <v/>
      </c>
      <c r="YA9" s="43" t="str">
        <f t="shared" si="64"/>
        <v/>
      </c>
      <c r="YB9" s="43" t="str">
        <f t="shared" si="64"/>
        <v/>
      </c>
      <c r="YC9" s="43" t="str">
        <f t="shared" si="64"/>
        <v/>
      </c>
      <c r="YD9" s="43" t="str">
        <f t="shared" si="64"/>
        <v/>
      </c>
      <c r="YE9" s="43" t="str">
        <f t="shared" si="65"/>
        <v/>
      </c>
      <c r="YF9" s="43" t="str">
        <f t="shared" si="65"/>
        <v/>
      </c>
      <c r="YG9" s="43" t="str">
        <f t="shared" si="65"/>
        <v/>
      </c>
      <c r="YH9" s="43" t="str">
        <f t="shared" si="65"/>
        <v/>
      </c>
      <c r="YI9" s="43" t="str">
        <f t="shared" si="65"/>
        <v/>
      </c>
      <c r="YJ9" s="43" t="str">
        <f t="shared" si="65"/>
        <v/>
      </c>
      <c r="YK9" s="43" t="str">
        <f t="shared" si="65"/>
        <v/>
      </c>
      <c r="YL9" s="43" t="str">
        <f t="shared" si="65"/>
        <v/>
      </c>
      <c r="YM9" s="43" t="str">
        <f t="shared" si="65"/>
        <v/>
      </c>
      <c r="YN9" s="43" t="str">
        <f t="shared" si="65"/>
        <v/>
      </c>
      <c r="YO9" s="43" t="str">
        <f t="shared" si="66"/>
        <v/>
      </c>
      <c r="YP9" s="43" t="str">
        <f t="shared" si="66"/>
        <v/>
      </c>
      <c r="YQ9" s="43" t="str">
        <f t="shared" si="66"/>
        <v/>
      </c>
      <c r="YR9" s="43" t="str">
        <f t="shared" si="66"/>
        <v/>
      </c>
      <c r="YS9" s="43" t="str">
        <f t="shared" si="66"/>
        <v/>
      </c>
      <c r="YT9" s="43" t="str">
        <f t="shared" si="66"/>
        <v/>
      </c>
      <c r="YU9" s="43" t="str">
        <f t="shared" si="66"/>
        <v/>
      </c>
      <c r="YV9" s="43" t="str">
        <f t="shared" si="66"/>
        <v/>
      </c>
      <c r="YW9" s="43" t="str">
        <f t="shared" si="66"/>
        <v/>
      </c>
      <c r="YX9" s="43" t="str">
        <f t="shared" si="66"/>
        <v/>
      </c>
      <c r="YY9" s="43" t="str">
        <f t="shared" si="67"/>
        <v/>
      </c>
      <c r="YZ9" s="43" t="str">
        <f t="shared" si="67"/>
        <v/>
      </c>
      <c r="ZA9" s="43" t="str">
        <f t="shared" si="67"/>
        <v/>
      </c>
      <c r="ZB9" s="43" t="str">
        <f t="shared" si="67"/>
        <v/>
      </c>
      <c r="ZC9" s="43" t="str">
        <f t="shared" si="67"/>
        <v/>
      </c>
      <c r="ZD9" s="43" t="str">
        <f t="shared" si="67"/>
        <v/>
      </c>
      <c r="ZE9" s="43" t="str">
        <f t="shared" si="67"/>
        <v/>
      </c>
      <c r="ZF9" s="43" t="str">
        <f t="shared" si="67"/>
        <v/>
      </c>
      <c r="ZG9" s="43" t="str">
        <f t="shared" si="67"/>
        <v/>
      </c>
      <c r="ZH9" s="43" t="str">
        <f t="shared" si="67"/>
        <v/>
      </c>
      <c r="ZI9" s="43" t="str">
        <f t="shared" si="68"/>
        <v/>
      </c>
      <c r="ZJ9" s="43" t="str">
        <f t="shared" si="68"/>
        <v/>
      </c>
      <c r="ZK9" s="43" t="str">
        <f t="shared" si="68"/>
        <v/>
      </c>
      <c r="ZL9" s="43" t="str">
        <f t="shared" si="68"/>
        <v/>
      </c>
      <c r="ZM9" s="43" t="str">
        <f t="shared" si="68"/>
        <v/>
      </c>
      <c r="ZN9" s="43" t="str">
        <f t="shared" si="68"/>
        <v/>
      </c>
      <c r="ZO9" s="43" t="str">
        <f t="shared" si="68"/>
        <v/>
      </c>
      <c r="ZP9" s="43" t="str">
        <f t="shared" si="68"/>
        <v/>
      </c>
      <c r="ZQ9" s="43" t="str">
        <f t="shared" si="68"/>
        <v/>
      </c>
      <c r="ZR9" s="43" t="str">
        <f t="shared" si="68"/>
        <v/>
      </c>
      <c r="ZS9" s="43" t="str">
        <f t="shared" si="69"/>
        <v/>
      </c>
      <c r="ZT9" s="43" t="str">
        <f t="shared" si="69"/>
        <v/>
      </c>
      <c r="ZU9" s="43" t="str">
        <f t="shared" si="69"/>
        <v/>
      </c>
      <c r="ZV9" s="43" t="str">
        <f t="shared" si="69"/>
        <v/>
      </c>
      <c r="ZW9" s="43" t="str">
        <f t="shared" si="69"/>
        <v/>
      </c>
      <c r="ZX9" s="43" t="str">
        <f t="shared" si="69"/>
        <v/>
      </c>
      <c r="ZY9" s="43" t="str">
        <f t="shared" si="69"/>
        <v/>
      </c>
      <c r="ZZ9" s="43" t="str">
        <f t="shared" si="69"/>
        <v/>
      </c>
      <c r="AAA9" s="43" t="str">
        <f t="shared" si="69"/>
        <v/>
      </c>
      <c r="AAB9" s="43" t="str">
        <f t="shared" si="69"/>
        <v/>
      </c>
      <c r="AAC9" s="43" t="str">
        <f t="shared" si="70"/>
        <v/>
      </c>
      <c r="AAD9" s="43" t="str">
        <f t="shared" si="70"/>
        <v/>
      </c>
      <c r="AAE9" s="43" t="str">
        <f t="shared" si="70"/>
        <v/>
      </c>
      <c r="AAF9" s="43" t="str">
        <f t="shared" si="70"/>
        <v/>
      </c>
      <c r="AAG9" s="43" t="str">
        <f t="shared" si="70"/>
        <v/>
      </c>
      <c r="AAH9" s="43" t="str">
        <f t="shared" si="70"/>
        <v/>
      </c>
      <c r="AAI9" s="43" t="str">
        <f t="shared" si="70"/>
        <v/>
      </c>
      <c r="AAJ9" s="43" t="str">
        <f t="shared" si="70"/>
        <v/>
      </c>
      <c r="AAK9" s="43" t="str">
        <f t="shared" si="70"/>
        <v/>
      </c>
      <c r="AAL9" s="43" t="str">
        <f t="shared" si="70"/>
        <v/>
      </c>
      <c r="AAM9" s="43" t="str">
        <f t="shared" si="71"/>
        <v/>
      </c>
      <c r="AAN9" s="43" t="str">
        <f t="shared" si="71"/>
        <v/>
      </c>
      <c r="AAO9" s="43" t="str">
        <f t="shared" si="71"/>
        <v/>
      </c>
      <c r="AAP9" s="43" t="str">
        <f t="shared" si="71"/>
        <v/>
      </c>
      <c r="AAQ9" s="43" t="str">
        <f t="shared" si="71"/>
        <v/>
      </c>
      <c r="AAR9" s="43" t="str">
        <f t="shared" si="71"/>
        <v/>
      </c>
      <c r="AAS9" s="43" t="str">
        <f t="shared" si="71"/>
        <v/>
      </c>
      <c r="AAT9" s="43" t="str">
        <f t="shared" si="71"/>
        <v/>
      </c>
      <c r="AAU9" s="43" t="str">
        <f t="shared" si="71"/>
        <v/>
      </c>
      <c r="AAV9" s="43" t="str">
        <f t="shared" si="71"/>
        <v/>
      </c>
      <c r="AAW9" s="43" t="str">
        <f t="shared" si="72"/>
        <v/>
      </c>
      <c r="AAX9" s="43" t="str">
        <f t="shared" si="72"/>
        <v/>
      </c>
      <c r="AAY9" s="43" t="str">
        <f t="shared" si="72"/>
        <v/>
      </c>
      <c r="AAZ9" s="43" t="str">
        <f t="shared" si="72"/>
        <v/>
      </c>
      <c r="ABA9" s="43" t="str">
        <f t="shared" si="72"/>
        <v/>
      </c>
      <c r="ABB9" s="43" t="str">
        <f t="shared" si="72"/>
        <v/>
      </c>
      <c r="ABC9" s="43" t="str">
        <f t="shared" si="72"/>
        <v/>
      </c>
      <c r="ABD9" s="43" t="str">
        <f t="shared" si="72"/>
        <v/>
      </c>
      <c r="ABE9" s="43" t="str">
        <f t="shared" si="72"/>
        <v/>
      </c>
      <c r="ABF9" s="43" t="str">
        <f t="shared" si="72"/>
        <v/>
      </c>
      <c r="ABG9" s="43" t="str">
        <f t="shared" si="73"/>
        <v/>
      </c>
      <c r="ABH9" s="43" t="str">
        <f t="shared" si="73"/>
        <v/>
      </c>
      <c r="ABI9" s="43" t="str">
        <f t="shared" si="73"/>
        <v/>
      </c>
      <c r="ABJ9" s="43" t="str">
        <f t="shared" si="73"/>
        <v/>
      </c>
      <c r="ABK9" s="43" t="str">
        <f t="shared" si="73"/>
        <v/>
      </c>
      <c r="ABL9" s="43" t="str">
        <f t="shared" si="73"/>
        <v/>
      </c>
      <c r="ABM9" s="43" t="str">
        <f t="shared" si="73"/>
        <v/>
      </c>
      <c r="ABN9" s="43" t="str">
        <f t="shared" si="73"/>
        <v/>
      </c>
      <c r="ABO9" s="43" t="str">
        <f t="shared" si="73"/>
        <v/>
      </c>
      <c r="ABP9" s="43" t="str">
        <f t="shared" si="73"/>
        <v/>
      </c>
    </row>
    <row r="10" spans="1:744" s="34" customFormat="1" x14ac:dyDescent="0.3">
      <c r="A10" s="55"/>
      <c r="B10" s="70"/>
      <c r="C10" s="52"/>
      <c r="D10" s="27"/>
      <c r="E10" s="27"/>
      <c r="F10" s="75"/>
      <c r="G10" s="53"/>
      <c r="H10" s="53"/>
      <c r="I10" s="54"/>
      <c r="J10" s="28"/>
      <c r="K10" s="28"/>
      <c r="L10" s="27"/>
      <c r="M10" s="28"/>
      <c r="N10" s="28"/>
      <c r="O10" s="43" t="str">
        <f t="shared" si="1"/>
        <v/>
      </c>
      <c r="P10" s="43" t="str">
        <f t="shared" si="1"/>
        <v/>
      </c>
      <c r="Q10" s="43" t="str">
        <f t="shared" si="1"/>
        <v/>
      </c>
      <c r="R10" s="43" t="str">
        <f t="shared" si="1"/>
        <v/>
      </c>
      <c r="S10" s="43" t="str">
        <f t="shared" si="1"/>
        <v/>
      </c>
      <c r="T10" s="43" t="str">
        <f t="shared" si="1"/>
        <v/>
      </c>
      <c r="U10" s="43" t="str">
        <f t="shared" si="1"/>
        <v/>
      </c>
      <c r="V10" s="43" t="str">
        <f t="shared" si="1"/>
        <v/>
      </c>
      <c r="W10" s="43" t="str">
        <f t="shared" si="1"/>
        <v/>
      </c>
      <c r="X10" s="43" t="str">
        <f t="shared" si="1"/>
        <v/>
      </c>
      <c r="Y10" s="43" t="str">
        <f t="shared" si="2"/>
        <v/>
      </c>
      <c r="Z10" s="43" t="str">
        <f t="shared" si="2"/>
        <v/>
      </c>
      <c r="AA10" s="43" t="str">
        <f t="shared" si="2"/>
        <v/>
      </c>
      <c r="AB10" s="43" t="str">
        <f t="shared" si="2"/>
        <v/>
      </c>
      <c r="AC10" s="43" t="str">
        <f t="shared" si="2"/>
        <v/>
      </c>
      <c r="AD10" s="43" t="str">
        <f t="shared" si="2"/>
        <v/>
      </c>
      <c r="AE10" s="43" t="str">
        <f t="shared" si="2"/>
        <v/>
      </c>
      <c r="AF10" s="43" t="str">
        <f t="shared" si="2"/>
        <v/>
      </c>
      <c r="AG10" s="43" t="str">
        <f t="shared" si="2"/>
        <v/>
      </c>
      <c r="AH10" s="43" t="str">
        <f t="shared" si="2"/>
        <v/>
      </c>
      <c r="AI10" s="43" t="str">
        <f t="shared" si="3"/>
        <v/>
      </c>
      <c r="AJ10" s="43" t="str">
        <f t="shared" si="3"/>
        <v/>
      </c>
      <c r="AK10" s="43" t="str">
        <f t="shared" si="3"/>
        <v/>
      </c>
      <c r="AL10" s="43" t="str">
        <f t="shared" si="3"/>
        <v/>
      </c>
      <c r="AM10" s="43" t="str">
        <f t="shared" si="3"/>
        <v/>
      </c>
      <c r="AN10" s="43" t="str">
        <f t="shared" si="3"/>
        <v/>
      </c>
      <c r="AO10" s="43" t="str">
        <f t="shared" si="3"/>
        <v/>
      </c>
      <c r="AP10" s="43" t="str">
        <f t="shared" si="3"/>
        <v/>
      </c>
      <c r="AQ10" s="43" t="str">
        <f t="shared" si="3"/>
        <v/>
      </c>
      <c r="AR10" s="43" t="str">
        <f t="shared" si="3"/>
        <v/>
      </c>
      <c r="AS10" s="43" t="str">
        <f t="shared" si="4"/>
        <v/>
      </c>
      <c r="AT10" s="43" t="str">
        <f t="shared" si="4"/>
        <v/>
      </c>
      <c r="AU10" s="43" t="str">
        <f t="shared" si="4"/>
        <v/>
      </c>
      <c r="AV10" s="43" t="str">
        <f t="shared" si="4"/>
        <v/>
      </c>
      <c r="AW10" s="43" t="str">
        <f t="shared" si="4"/>
        <v/>
      </c>
      <c r="AX10" s="43" t="str">
        <f t="shared" si="4"/>
        <v/>
      </c>
      <c r="AY10" s="43" t="str">
        <f t="shared" si="4"/>
        <v/>
      </c>
      <c r="AZ10" s="43" t="str">
        <f t="shared" si="4"/>
        <v/>
      </c>
      <c r="BA10" s="43" t="str">
        <f t="shared" si="4"/>
        <v/>
      </c>
      <c r="BB10" s="43" t="str">
        <f t="shared" si="4"/>
        <v/>
      </c>
      <c r="BC10" s="43" t="str">
        <f t="shared" si="5"/>
        <v/>
      </c>
      <c r="BD10" s="43" t="str">
        <f t="shared" si="5"/>
        <v/>
      </c>
      <c r="BE10" s="43" t="str">
        <f t="shared" si="5"/>
        <v/>
      </c>
      <c r="BF10" s="43" t="str">
        <f t="shared" si="5"/>
        <v/>
      </c>
      <c r="BG10" s="43" t="str">
        <f t="shared" si="5"/>
        <v/>
      </c>
      <c r="BH10" s="43" t="str">
        <f t="shared" si="5"/>
        <v/>
      </c>
      <c r="BI10" s="43" t="str">
        <f t="shared" si="5"/>
        <v/>
      </c>
      <c r="BJ10" s="43" t="str">
        <f t="shared" si="5"/>
        <v/>
      </c>
      <c r="BK10" s="43" t="str">
        <f t="shared" si="5"/>
        <v/>
      </c>
      <c r="BL10" s="43" t="str">
        <f t="shared" si="5"/>
        <v/>
      </c>
      <c r="BM10" s="43" t="str">
        <f t="shared" si="6"/>
        <v/>
      </c>
      <c r="BN10" s="43" t="str">
        <f t="shared" si="6"/>
        <v/>
      </c>
      <c r="BO10" s="43" t="str">
        <f t="shared" si="6"/>
        <v/>
      </c>
      <c r="BP10" s="43" t="str">
        <f t="shared" si="6"/>
        <v/>
      </c>
      <c r="BQ10" s="43" t="str">
        <f t="shared" si="6"/>
        <v/>
      </c>
      <c r="BR10" s="43" t="str">
        <f t="shared" si="6"/>
        <v/>
      </c>
      <c r="BS10" s="43" t="str">
        <f t="shared" si="6"/>
        <v/>
      </c>
      <c r="BT10" s="43" t="str">
        <f t="shared" si="6"/>
        <v/>
      </c>
      <c r="BU10" s="43" t="str">
        <f t="shared" si="6"/>
        <v/>
      </c>
      <c r="BV10" s="43" t="str">
        <f t="shared" si="6"/>
        <v/>
      </c>
      <c r="BW10" s="43" t="str">
        <f t="shared" si="7"/>
        <v/>
      </c>
      <c r="BX10" s="43" t="str">
        <f t="shared" si="7"/>
        <v/>
      </c>
      <c r="BY10" s="43" t="str">
        <f t="shared" si="7"/>
        <v/>
      </c>
      <c r="BZ10" s="43" t="str">
        <f t="shared" si="7"/>
        <v/>
      </c>
      <c r="CA10" s="43" t="str">
        <f t="shared" si="7"/>
        <v/>
      </c>
      <c r="CB10" s="43" t="str">
        <f t="shared" si="7"/>
        <v/>
      </c>
      <c r="CC10" s="43" t="str">
        <f t="shared" si="7"/>
        <v/>
      </c>
      <c r="CD10" s="43" t="str">
        <f t="shared" si="7"/>
        <v/>
      </c>
      <c r="CE10" s="43" t="str">
        <f t="shared" si="7"/>
        <v/>
      </c>
      <c r="CF10" s="43" t="str">
        <f t="shared" si="7"/>
        <v/>
      </c>
      <c r="CG10" s="43" t="str">
        <f t="shared" si="8"/>
        <v/>
      </c>
      <c r="CH10" s="43" t="str">
        <f t="shared" si="8"/>
        <v/>
      </c>
      <c r="CI10" s="43" t="str">
        <f t="shared" si="8"/>
        <v/>
      </c>
      <c r="CJ10" s="43" t="str">
        <f t="shared" si="8"/>
        <v/>
      </c>
      <c r="CK10" s="43" t="str">
        <f t="shared" si="8"/>
        <v/>
      </c>
      <c r="CL10" s="43" t="str">
        <f t="shared" si="8"/>
        <v/>
      </c>
      <c r="CM10" s="43" t="str">
        <f t="shared" si="8"/>
        <v/>
      </c>
      <c r="CN10" s="43" t="str">
        <f t="shared" si="8"/>
        <v/>
      </c>
      <c r="CO10" s="43" t="str">
        <f t="shared" si="8"/>
        <v/>
      </c>
      <c r="CP10" s="43" t="str">
        <f t="shared" si="8"/>
        <v/>
      </c>
      <c r="CQ10" s="43" t="str">
        <f t="shared" si="9"/>
        <v/>
      </c>
      <c r="CR10" s="43" t="str">
        <f t="shared" si="9"/>
        <v/>
      </c>
      <c r="CS10" s="43" t="str">
        <f t="shared" si="9"/>
        <v/>
      </c>
      <c r="CT10" s="43" t="str">
        <f t="shared" si="9"/>
        <v/>
      </c>
      <c r="CU10" s="43" t="str">
        <f t="shared" si="9"/>
        <v/>
      </c>
      <c r="CV10" s="43" t="str">
        <f t="shared" si="9"/>
        <v/>
      </c>
      <c r="CW10" s="43" t="str">
        <f t="shared" si="9"/>
        <v/>
      </c>
      <c r="CX10" s="43" t="str">
        <f t="shared" si="9"/>
        <v/>
      </c>
      <c r="CY10" s="43" t="str">
        <f t="shared" si="9"/>
        <v/>
      </c>
      <c r="CZ10" s="43" t="str">
        <f t="shared" si="9"/>
        <v/>
      </c>
      <c r="DA10" s="43" t="str">
        <f t="shared" si="10"/>
        <v/>
      </c>
      <c r="DB10" s="43" t="str">
        <f t="shared" si="10"/>
        <v/>
      </c>
      <c r="DC10" s="43" t="str">
        <f t="shared" si="10"/>
        <v/>
      </c>
      <c r="DD10" s="43" t="str">
        <f t="shared" si="10"/>
        <v/>
      </c>
      <c r="DE10" s="43" t="str">
        <f t="shared" si="10"/>
        <v/>
      </c>
      <c r="DF10" s="43" t="str">
        <f t="shared" si="10"/>
        <v/>
      </c>
      <c r="DG10" s="43" t="str">
        <f t="shared" si="10"/>
        <v/>
      </c>
      <c r="DH10" s="43" t="str">
        <f t="shared" si="10"/>
        <v/>
      </c>
      <c r="DI10" s="43" t="str">
        <f t="shared" si="10"/>
        <v/>
      </c>
      <c r="DJ10" s="43" t="str">
        <f t="shared" si="10"/>
        <v/>
      </c>
      <c r="DK10" s="43" t="str">
        <f t="shared" si="11"/>
        <v/>
      </c>
      <c r="DL10" s="43" t="str">
        <f t="shared" si="11"/>
        <v/>
      </c>
      <c r="DM10" s="43" t="str">
        <f t="shared" si="11"/>
        <v/>
      </c>
      <c r="DN10" s="43" t="str">
        <f t="shared" si="11"/>
        <v/>
      </c>
      <c r="DO10" s="43" t="str">
        <f t="shared" si="11"/>
        <v/>
      </c>
      <c r="DP10" s="43" t="str">
        <f t="shared" si="11"/>
        <v/>
      </c>
      <c r="DQ10" s="43" t="str">
        <f t="shared" si="11"/>
        <v/>
      </c>
      <c r="DR10" s="43" t="str">
        <f t="shared" si="11"/>
        <v/>
      </c>
      <c r="DS10" s="43" t="str">
        <f t="shared" si="11"/>
        <v/>
      </c>
      <c r="DT10" s="43" t="str">
        <f t="shared" si="11"/>
        <v/>
      </c>
      <c r="DU10" s="43" t="str">
        <f t="shared" si="12"/>
        <v/>
      </c>
      <c r="DV10" s="43" t="str">
        <f t="shared" si="12"/>
        <v/>
      </c>
      <c r="DW10" s="43" t="str">
        <f t="shared" si="12"/>
        <v/>
      </c>
      <c r="DX10" s="43" t="str">
        <f t="shared" si="12"/>
        <v/>
      </c>
      <c r="DY10" s="43" t="str">
        <f t="shared" si="12"/>
        <v/>
      </c>
      <c r="DZ10" s="43" t="str">
        <f t="shared" si="12"/>
        <v/>
      </c>
      <c r="EA10" s="43" t="str">
        <f t="shared" si="12"/>
        <v/>
      </c>
      <c r="EB10" s="43" t="str">
        <f t="shared" si="12"/>
        <v/>
      </c>
      <c r="EC10" s="43" t="str">
        <f t="shared" si="12"/>
        <v/>
      </c>
      <c r="ED10" s="43" t="str">
        <f t="shared" si="12"/>
        <v/>
      </c>
      <c r="EE10" s="43" t="str">
        <f t="shared" si="13"/>
        <v/>
      </c>
      <c r="EF10" s="43" t="str">
        <f t="shared" si="13"/>
        <v/>
      </c>
      <c r="EG10" s="43" t="str">
        <f t="shared" si="13"/>
        <v/>
      </c>
      <c r="EH10" s="43" t="str">
        <f t="shared" si="13"/>
        <v/>
      </c>
      <c r="EI10" s="43" t="str">
        <f t="shared" si="13"/>
        <v/>
      </c>
      <c r="EJ10" s="43" t="str">
        <f t="shared" si="13"/>
        <v/>
      </c>
      <c r="EK10" s="43" t="str">
        <f t="shared" si="13"/>
        <v/>
      </c>
      <c r="EL10" s="43" t="str">
        <f t="shared" si="13"/>
        <v/>
      </c>
      <c r="EM10" s="43" t="str">
        <f t="shared" si="13"/>
        <v/>
      </c>
      <c r="EN10" s="43" t="str">
        <f t="shared" si="13"/>
        <v/>
      </c>
      <c r="EO10" s="43" t="str">
        <f t="shared" si="14"/>
        <v/>
      </c>
      <c r="EP10" s="43" t="str">
        <f t="shared" si="14"/>
        <v/>
      </c>
      <c r="EQ10" s="43" t="str">
        <f t="shared" si="14"/>
        <v/>
      </c>
      <c r="ER10" s="43" t="str">
        <f t="shared" si="14"/>
        <v/>
      </c>
      <c r="ES10" s="43" t="str">
        <f t="shared" si="14"/>
        <v/>
      </c>
      <c r="ET10" s="43" t="str">
        <f t="shared" si="14"/>
        <v/>
      </c>
      <c r="EU10" s="43" t="str">
        <f t="shared" si="14"/>
        <v/>
      </c>
      <c r="EV10" s="43" t="str">
        <f t="shared" si="14"/>
        <v/>
      </c>
      <c r="EW10" s="43" t="str">
        <f t="shared" si="14"/>
        <v/>
      </c>
      <c r="EX10" s="43" t="str">
        <f t="shared" si="14"/>
        <v/>
      </c>
      <c r="EY10" s="43" t="str">
        <f t="shared" si="15"/>
        <v/>
      </c>
      <c r="EZ10" s="43" t="str">
        <f t="shared" si="15"/>
        <v/>
      </c>
      <c r="FA10" s="43" t="str">
        <f t="shared" si="15"/>
        <v/>
      </c>
      <c r="FB10" s="43" t="str">
        <f t="shared" si="15"/>
        <v/>
      </c>
      <c r="FC10" s="43" t="str">
        <f t="shared" si="15"/>
        <v/>
      </c>
      <c r="FD10" s="43" t="str">
        <f t="shared" si="15"/>
        <v/>
      </c>
      <c r="FE10" s="43" t="str">
        <f t="shared" si="15"/>
        <v/>
      </c>
      <c r="FF10" s="43" t="str">
        <f t="shared" si="15"/>
        <v/>
      </c>
      <c r="FG10" s="43" t="str">
        <f t="shared" si="15"/>
        <v/>
      </c>
      <c r="FH10" s="43" t="str">
        <f t="shared" si="15"/>
        <v/>
      </c>
      <c r="FI10" s="43" t="str">
        <f t="shared" si="16"/>
        <v/>
      </c>
      <c r="FJ10" s="43" t="str">
        <f t="shared" si="16"/>
        <v/>
      </c>
      <c r="FK10" s="43" t="str">
        <f t="shared" si="16"/>
        <v/>
      </c>
      <c r="FL10" s="43" t="str">
        <f t="shared" si="16"/>
        <v/>
      </c>
      <c r="FM10" s="43" t="str">
        <f t="shared" si="16"/>
        <v/>
      </c>
      <c r="FN10" s="43" t="str">
        <f t="shared" si="16"/>
        <v/>
      </c>
      <c r="FO10" s="43" t="str">
        <f t="shared" si="16"/>
        <v/>
      </c>
      <c r="FP10" s="43" t="str">
        <f t="shared" si="16"/>
        <v/>
      </c>
      <c r="FQ10" s="43" t="str">
        <f t="shared" si="16"/>
        <v/>
      </c>
      <c r="FR10" s="43" t="str">
        <f t="shared" si="16"/>
        <v/>
      </c>
      <c r="FS10" s="43" t="str">
        <f t="shared" si="17"/>
        <v/>
      </c>
      <c r="FT10" s="43" t="str">
        <f t="shared" si="17"/>
        <v/>
      </c>
      <c r="FU10" s="43" t="str">
        <f t="shared" si="17"/>
        <v/>
      </c>
      <c r="FV10" s="43" t="str">
        <f t="shared" si="17"/>
        <v/>
      </c>
      <c r="FW10" s="43" t="str">
        <f t="shared" si="17"/>
        <v/>
      </c>
      <c r="FX10" s="43" t="str">
        <f t="shared" si="17"/>
        <v/>
      </c>
      <c r="FY10" s="43" t="str">
        <f t="shared" si="17"/>
        <v/>
      </c>
      <c r="FZ10" s="43" t="str">
        <f t="shared" si="17"/>
        <v/>
      </c>
      <c r="GA10" s="43" t="str">
        <f t="shared" si="17"/>
        <v/>
      </c>
      <c r="GB10" s="43" t="str">
        <f t="shared" si="17"/>
        <v/>
      </c>
      <c r="GC10" s="43" t="str">
        <f t="shared" si="18"/>
        <v/>
      </c>
      <c r="GD10" s="43" t="str">
        <f t="shared" si="18"/>
        <v/>
      </c>
      <c r="GE10" s="43" t="str">
        <f t="shared" si="18"/>
        <v/>
      </c>
      <c r="GF10" s="43" t="str">
        <f t="shared" si="18"/>
        <v/>
      </c>
      <c r="GG10" s="43" t="str">
        <f t="shared" si="18"/>
        <v/>
      </c>
      <c r="GH10" s="43" t="str">
        <f t="shared" si="18"/>
        <v/>
      </c>
      <c r="GI10" s="43" t="str">
        <f t="shared" si="18"/>
        <v/>
      </c>
      <c r="GJ10" s="43" t="str">
        <f t="shared" si="18"/>
        <v/>
      </c>
      <c r="GK10" s="43" t="str">
        <f t="shared" si="18"/>
        <v/>
      </c>
      <c r="GL10" s="43" t="str">
        <f t="shared" si="18"/>
        <v/>
      </c>
      <c r="GM10" s="43" t="str">
        <f t="shared" si="19"/>
        <v/>
      </c>
      <c r="GN10" s="43" t="str">
        <f t="shared" si="19"/>
        <v/>
      </c>
      <c r="GO10" s="43" t="str">
        <f t="shared" si="19"/>
        <v/>
      </c>
      <c r="GP10" s="43" t="str">
        <f t="shared" si="19"/>
        <v/>
      </c>
      <c r="GQ10" s="43" t="str">
        <f t="shared" si="19"/>
        <v/>
      </c>
      <c r="GR10" s="43" t="str">
        <f t="shared" si="19"/>
        <v/>
      </c>
      <c r="GS10" s="43" t="str">
        <f t="shared" si="19"/>
        <v/>
      </c>
      <c r="GT10" s="43" t="str">
        <f t="shared" si="19"/>
        <v/>
      </c>
      <c r="GU10" s="43" t="str">
        <f t="shared" si="19"/>
        <v/>
      </c>
      <c r="GV10" s="43" t="str">
        <f t="shared" si="19"/>
        <v/>
      </c>
      <c r="GW10" s="43" t="str">
        <f t="shared" si="20"/>
        <v/>
      </c>
      <c r="GX10" s="43" t="str">
        <f t="shared" si="20"/>
        <v/>
      </c>
      <c r="GY10" s="43" t="str">
        <f t="shared" si="20"/>
        <v/>
      </c>
      <c r="GZ10" s="43" t="str">
        <f t="shared" si="20"/>
        <v/>
      </c>
      <c r="HA10" s="43" t="str">
        <f t="shared" si="20"/>
        <v/>
      </c>
      <c r="HB10" s="43" t="str">
        <f t="shared" si="20"/>
        <v/>
      </c>
      <c r="HC10" s="43" t="str">
        <f t="shared" si="20"/>
        <v/>
      </c>
      <c r="HD10" s="43" t="str">
        <f t="shared" si="20"/>
        <v/>
      </c>
      <c r="HE10" s="43" t="str">
        <f t="shared" si="20"/>
        <v/>
      </c>
      <c r="HF10" s="43" t="str">
        <f t="shared" si="20"/>
        <v/>
      </c>
      <c r="HG10" s="43" t="str">
        <f t="shared" si="21"/>
        <v/>
      </c>
      <c r="HH10" s="43" t="str">
        <f t="shared" si="21"/>
        <v/>
      </c>
      <c r="HI10" s="43" t="str">
        <f t="shared" si="21"/>
        <v/>
      </c>
      <c r="HJ10" s="43" t="str">
        <f t="shared" si="21"/>
        <v/>
      </c>
      <c r="HK10" s="43" t="str">
        <f t="shared" si="21"/>
        <v/>
      </c>
      <c r="HL10" s="43" t="str">
        <f t="shared" si="21"/>
        <v/>
      </c>
      <c r="HM10" s="43" t="str">
        <f t="shared" si="21"/>
        <v/>
      </c>
      <c r="HN10" s="43" t="str">
        <f t="shared" si="21"/>
        <v/>
      </c>
      <c r="HO10" s="43" t="str">
        <f t="shared" si="21"/>
        <v/>
      </c>
      <c r="HP10" s="43" t="str">
        <f t="shared" si="21"/>
        <v/>
      </c>
      <c r="HQ10" s="43" t="str">
        <f t="shared" si="22"/>
        <v/>
      </c>
      <c r="HR10" s="43" t="str">
        <f t="shared" si="22"/>
        <v/>
      </c>
      <c r="HS10" s="43" t="str">
        <f t="shared" si="22"/>
        <v/>
      </c>
      <c r="HT10" s="43" t="str">
        <f t="shared" si="22"/>
        <v/>
      </c>
      <c r="HU10" s="43" t="str">
        <f t="shared" si="22"/>
        <v/>
      </c>
      <c r="HV10" s="43" t="str">
        <f t="shared" si="22"/>
        <v/>
      </c>
      <c r="HW10" s="43" t="str">
        <f t="shared" si="22"/>
        <v/>
      </c>
      <c r="HX10" s="43" t="str">
        <f t="shared" si="22"/>
        <v/>
      </c>
      <c r="HY10" s="43" t="str">
        <f t="shared" si="22"/>
        <v/>
      </c>
      <c r="HZ10" s="43" t="str">
        <f t="shared" si="22"/>
        <v/>
      </c>
      <c r="IA10" s="43" t="str">
        <f t="shared" si="23"/>
        <v/>
      </c>
      <c r="IB10" s="43" t="str">
        <f t="shared" si="23"/>
        <v/>
      </c>
      <c r="IC10" s="43" t="str">
        <f t="shared" si="23"/>
        <v/>
      </c>
      <c r="ID10" s="43" t="str">
        <f t="shared" si="23"/>
        <v/>
      </c>
      <c r="IE10" s="43" t="str">
        <f t="shared" si="23"/>
        <v/>
      </c>
      <c r="IF10" s="43" t="str">
        <f t="shared" si="23"/>
        <v/>
      </c>
      <c r="IG10" s="43" t="str">
        <f t="shared" si="23"/>
        <v/>
      </c>
      <c r="IH10" s="43" t="str">
        <f t="shared" si="23"/>
        <v/>
      </c>
      <c r="II10" s="43" t="str">
        <f t="shared" si="23"/>
        <v/>
      </c>
      <c r="IJ10" s="43" t="str">
        <f t="shared" si="23"/>
        <v/>
      </c>
      <c r="IK10" s="43" t="str">
        <f t="shared" si="24"/>
        <v/>
      </c>
      <c r="IL10" s="43" t="str">
        <f t="shared" si="24"/>
        <v/>
      </c>
      <c r="IM10" s="43" t="str">
        <f t="shared" si="24"/>
        <v/>
      </c>
      <c r="IN10" s="43" t="str">
        <f t="shared" si="24"/>
        <v/>
      </c>
      <c r="IO10" s="43" t="str">
        <f t="shared" si="24"/>
        <v/>
      </c>
      <c r="IP10" s="43" t="str">
        <f t="shared" si="24"/>
        <v/>
      </c>
      <c r="IQ10" s="43" t="str">
        <f t="shared" si="24"/>
        <v/>
      </c>
      <c r="IR10" s="43" t="str">
        <f t="shared" si="24"/>
        <v/>
      </c>
      <c r="IS10" s="43" t="str">
        <f t="shared" si="24"/>
        <v/>
      </c>
      <c r="IT10" s="43" t="str">
        <f t="shared" si="24"/>
        <v/>
      </c>
      <c r="IU10" s="43" t="str">
        <f t="shared" si="25"/>
        <v/>
      </c>
      <c r="IV10" s="43" t="str">
        <f t="shared" si="25"/>
        <v/>
      </c>
      <c r="IW10" s="43" t="str">
        <f t="shared" si="25"/>
        <v/>
      </c>
      <c r="IX10" s="43" t="str">
        <f t="shared" si="25"/>
        <v/>
      </c>
      <c r="IY10" s="43" t="str">
        <f t="shared" si="25"/>
        <v/>
      </c>
      <c r="IZ10" s="43" t="str">
        <f t="shared" si="25"/>
        <v/>
      </c>
      <c r="JA10" s="43" t="str">
        <f t="shared" si="25"/>
        <v/>
      </c>
      <c r="JB10" s="43" t="str">
        <f t="shared" si="25"/>
        <v/>
      </c>
      <c r="JC10" s="43" t="str">
        <f t="shared" si="25"/>
        <v/>
      </c>
      <c r="JD10" s="43" t="str">
        <f t="shared" si="25"/>
        <v/>
      </c>
      <c r="JE10" s="43" t="str">
        <f t="shared" si="26"/>
        <v/>
      </c>
      <c r="JF10" s="43" t="str">
        <f t="shared" si="26"/>
        <v/>
      </c>
      <c r="JG10" s="43" t="str">
        <f t="shared" si="26"/>
        <v/>
      </c>
      <c r="JH10" s="43" t="str">
        <f t="shared" si="26"/>
        <v/>
      </c>
      <c r="JI10" s="43" t="str">
        <f t="shared" si="26"/>
        <v/>
      </c>
      <c r="JJ10" s="43" t="str">
        <f t="shared" si="26"/>
        <v/>
      </c>
      <c r="JK10" s="43" t="str">
        <f t="shared" si="26"/>
        <v/>
      </c>
      <c r="JL10" s="43" t="str">
        <f t="shared" si="26"/>
        <v/>
      </c>
      <c r="JM10" s="43" t="str">
        <f t="shared" si="26"/>
        <v/>
      </c>
      <c r="JN10" s="43" t="str">
        <f t="shared" si="26"/>
        <v/>
      </c>
      <c r="JO10" s="43" t="str">
        <f t="shared" si="27"/>
        <v/>
      </c>
      <c r="JP10" s="43" t="str">
        <f t="shared" si="27"/>
        <v/>
      </c>
      <c r="JQ10" s="43" t="str">
        <f t="shared" si="27"/>
        <v/>
      </c>
      <c r="JR10" s="43" t="str">
        <f t="shared" si="27"/>
        <v/>
      </c>
      <c r="JS10" s="43" t="str">
        <f t="shared" si="27"/>
        <v/>
      </c>
      <c r="JT10" s="43" t="str">
        <f t="shared" si="27"/>
        <v/>
      </c>
      <c r="JU10" s="43" t="str">
        <f t="shared" si="27"/>
        <v/>
      </c>
      <c r="JV10" s="43" t="str">
        <f t="shared" si="27"/>
        <v/>
      </c>
      <c r="JW10" s="43" t="str">
        <f t="shared" si="27"/>
        <v/>
      </c>
      <c r="JX10" s="43" t="str">
        <f t="shared" si="27"/>
        <v/>
      </c>
      <c r="JY10" s="43" t="str">
        <f t="shared" si="28"/>
        <v/>
      </c>
      <c r="JZ10" s="43" t="str">
        <f t="shared" si="28"/>
        <v/>
      </c>
      <c r="KA10" s="43" t="str">
        <f t="shared" si="28"/>
        <v/>
      </c>
      <c r="KB10" s="43" t="str">
        <f t="shared" si="28"/>
        <v/>
      </c>
      <c r="KC10" s="43" t="str">
        <f t="shared" si="28"/>
        <v/>
      </c>
      <c r="KD10" s="43" t="str">
        <f t="shared" si="28"/>
        <v/>
      </c>
      <c r="KE10" s="43" t="str">
        <f t="shared" si="28"/>
        <v/>
      </c>
      <c r="KF10" s="43" t="str">
        <f t="shared" si="28"/>
        <v/>
      </c>
      <c r="KG10" s="43" t="str">
        <f t="shared" si="28"/>
        <v/>
      </c>
      <c r="KH10" s="43" t="str">
        <f t="shared" si="28"/>
        <v/>
      </c>
      <c r="KI10" s="43" t="str">
        <f t="shared" si="29"/>
        <v/>
      </c>
      <c r="KJ10" s="43" t="str">
        <f t="shared" si="29"/>
        <v/>
      </c>
      <c r="KK10" s="43" t="str">
        <f t="shared" si="29"/>
        <v/>
      </c>
      <c r="KL10" s="43" t="str">
        <f t="shared" si="29"/>
        <v/>
      </c>
      <c r="KM10" s="43" t="str">
        <f t="shared" si="29"/>
        <v/>
      </c>
      <c r="KN10" s="43" t="str">
        <f t="shared" si="29"/>
        <v/>
      </c>
      <c r="KO10" s="43" t="str">
        <f t="shared" si="29"/>
        <v/>
      </c>
      <c r="KP10" s="43" t="str">
        <f t="shared" si="29"/>
        <v/>
      </c>
      <c r="KQ10" s="43" t="str">
        <f t="shared" si="29"/>
        <v/>
      </c>
      <c r="KR10" s="43" t="str">
        <f t="shared" si="29"/>
        <v/>
      </c>
      <c r="KS10" s="43" t="str">
        <f t="shared" si="30"/>
        <v/>
      </c>
      <c r="KT10" s="43" t="str">
        <f t="shared" si="30"/>
        <v/>
      </c>
      <c r="KU10" s="43" t="str">
        <f t="shared" si="30"/>
        <v/>
      </c>
      <c r="KV10" s="43" t="str">
        <f t="shared" si="30"/>
        <v/>
      </c>
      <c r="KW10" s="43" t="str">
        <f t="shared" si="30"/>
        <v/>
      </c>
      <c r="KX10" s="43" t="str">
        <f t="shared" si="30"/>
        <v/>
      </c>
      <c r="KY10" s="43" t="str">
        <f t="shared" si="30"/>
        <v/>
      </c>
      <c r="KZ10" s="43" t="str">
        <f t="shared" si="30"/>
        <v/>
      </c>
      <c r="LA10" s="43" t="str">
        <f t="shared" si="30"/>
        <v/>
      </c>
      <c r="LB10" s="43" t="str">
        <f t="shared" si="30"/>
        <v/>
      </c>
      <c r="LC10" s="43" t="str">
        <f t="shared" si="31"/>
        <v/>
      </c>
      <c r="LD10" s="43" t="str">
        <f t="shared" si="31"/>
        <v/>
      </c>
      <c r="LE10" s="43" t="str">
        <f t="shared" si="31"/>
        <v/>
      </c>
      <c r="LF10" s="43" t="str">
        <f t="shared" si="31"/>
        <v/>
      </c>
      <c r="LG10" s="43" t="str">
        <f t="shared" si="31"/>
        <v/>
      </c>
      <c r="LH10" s="43" t="str">
        <f t="shared" si="31"/>
        <v/>
      </c>
      <c r="LI10" s="43" t="str">
        <f t="shared" si="31"/>
        <v/>
      </c>
      <c r="LJ10" s="43" t="str">
        <f t="shared" si="31"/>
        <v/>
      </c>
      <c r="LK10" s="43" t="str">
        <f t="shared" si="31"/>
        <v/>
      </c>
      <c r="LL10" s="43" t="str">
        <f t="shared" si="31"/>
        <v/>
      </c>
      <c r="LM10" s="43" t="str">
        <f t="shared" si="32"/>
        <v/>
      </c>
      <c r="LN10" s="43" t="str">
        <f t="shared" si="32"/>
        <v/>
      </c>
      <c r="LO10" s="43" t="str">
        <f t="shared" si="32"/>
        <v/>
      </c>
      <c r="LP10" s="43" t="str">
        <f t="shared" si="32"/>
        <v/>
      </c>
      <c r="LQ10" s="43" t="str">
        <f t="shared" si="32"/>
        <v/>
      </c>
      <c r="LR10" s="43" t="str">
        <f t="shared" si="32"/>
        <v/>
      </c>
      <c r="LS10" s="43" t="str">
        <f t="shared" si="32"/>
        <v/>
      </c>
      <c r="LT10" s="43" t="str">
        <f t="shared" si="32"/>
        <v/>
      </c>
      <c r="LU10" s="43" t="str">
        <f t="shared" si="32"/>
        <v/>
      </c>
      <c r="LV10" s="43" t="str">
        <f t="shared" si="32"/>
        <v/>
      </c>
      <c r="LW10" s="43" t="str">
        <f t="shared" si="33"/>
        <v/>
      </c>
      <c r="LX10" s="43" t="str">
        <f t="shared" si="33"/>
        <v/>
      </c>
      <c r="LY10" s="43" t="str">
        <f t="shared" si="33"/>
        <v/>
      </c>
      <c r="LZ10" s="43" t="str">
        <f t="shared" si="33"/>
        <v/>
      </c>
      <c r="MA10" s="43" t="str">
        <f t="shared" si="33"/>
        <v/>
      </c>
      <c r="MB10" s="43" t="str">
        <f t="shared" si="33"/>
        <v/>
      </c>
      <c r="MC10" s="43" t="str">
        <f t="shared" si="33"/>
        <v/>
      </c>
      <c r="MD10" s="43" t="str">
        <f t="shared" si="33"/>
        <v/>
      </c>
      <c r="ME10" s="43" t="str">
        <f t="shared" si="33"/>
        <v/>
      </c>
      <c r="MF10" s="43" t="str">
        <f t="shared" si="33"/>
        <v/>
      </c>
      <c r="MG10" s="43" t="str">
        <f t="shared" si="34"/>
        <v/>
      </c>
      <c r="MH10" s="43" t="str">
        <f t="shared" si="34"/>
        <v/>
      </c>
      <c r="MI10" s="43" t="str">
        <f t="shared" si="34"/>
        <v/>
      </c>
      <c r="MJ10" s="43" t="str">
        <f t="shared" si="34"/>
        <v/>
      </c>
      <c r="MK10" s="43" t="str">
        <f t="shared" si="34"/>
        <v/>
      </c>
      <c r="ML10" s="43" t="str">
        <f t="shared" si="34"/>
        <v/>
      </c>
      <c r="MM10" s="43" t="str">
        <f t="shared" si="34"/>
        <v/>
      </c>
      <c r="MN10" s="43" t="str">
        <f t="shared" si="34"/>
        <v/>
      </c>
      <c r="MO10" s="43" t="str">
        <f t="shared" si="34"/>
        <v/>
      </c>
      <c r="MP10" s="43" t="str">
        <f t="shared" si="34"/>
        <v/>
      </c>
      <c r="MQ10" s="43" t="str">
        <f t="shared" si="35"/>
        <v/>
      </c>
      <c r="MR10" s="43" t="str">
        <f t="shared" si="35"/>
        <v/>
      </c>
      <c r="MS10" s="43" t="str">
        <f t="shared" si="35"/>
        <v/>
      </c>
      <c r="MT10" s="43" t="str">
        <f t="shared" si="35"/>
        <v/>
      </c>
      <c r="MU10" s="43" t="str">
        <f t="shared" si="35"/>
        <v/>
      </c>
      <c r="MV10" s="43" t="str">
        <f t="shared" si="35"/>
        <v/>
      </c>
      <c r="MW10" s="43" t="str">
        <f t="shared" si="35"/>
        <v/>
      </c>
      <c r="MX10" s="43" t="str">
        <f t="shared" si="35"/>
        <v/>
      </c>
      <c r="MY10" s="43" t="str">
        <f t="shared" si="35"/>
        <v/>
      </c>
      <c r="MZ10" s="43" t="str">
        <f t="shared" si="35"/>
        <v/>
      </c>
      <c r="NA10" s="43" t="str">
        <f t="shared" si="36"/>
        <v/>
      </c>
      <c r="NB10" s="43" t="str">
        <f t="shared" si="36"/>
        <v/>
      </c>
      <c r="NC10" s="43" t="str">
        <f t="shared" si="36"/>
        <v/>
      </c>
      <c r="ND10" s="43" t="str">
        <f t="shared" si="36"/>
        <v/>
      </c>
      <c r="NE10" s="43" t="str">
        <f t="shared" si="36"/>
        <v/>
      </c>
      <c r="NF10" s="43" t="str">
        <f t="shared" si="36"/>
        <v/>
      </c>
      <c r="NG10" s="43" t="str">
        <f t="shared" si="36"/>
        <v/>
      </c>
      <c r="NH10" s="43" t="str">
        <f t="shared" si="36"/>
        <v/>
      </c>
      <c r="NI10" s="43" t="str">
        <f t="shared" si="36"/>
        <v/>
      </c>
      <c r="NJ10" s="43" t="str">
        <f t="shared" si="36"/>
        <v/>
      </c>
      <c r="NK10" s="43" t="str">
        <f t="shared" si="37"/>
        <v/>
      </c>
      <c r="NL10" s="43" t="str">
        <f t="shared" si="37"/>
        <v/>
      </c>
      <c r="NM10" s="43" t="str">
        <f t="shared" si="37"/>
        <v/>
      </c>
      <c r="NN10" s="43" t="str">
        <f t="shared" si="37"/>
        <v/>
      </c>
      <c r="NO10" s="43" t="str">
        <f t="shared" si="37"/>
        <v/>
      </c>
      <c r="NP10" s="43" t="str">
        <f t="shared" si="37"/>
        <v/>
      </c>
      <c r="NQ10" s="43" t="str">
        <f t="shared" si="37"/>
        <v/>
      </c>
      <c r="NR10" s="43" t="str">
        <f t="shared" si="37"/>
        <v/>
      </c>
      <c r="NS10" s="43" t="str">
        <f t="shared" si="37"/>
        <v/>
      </c>
      <c r="NT10" s="43" t="str">
        <f t="shared" si="37"/>
        <v/>
      </c>
      <c r="NU10" s="43" t="str">
        <f t="shared" si="38"/>
        <v/>
      </c>
      <c r="NV10" s="43" t="str">
        <f t="shared" si="38"/>
        <v/>
      </c>
      <c r="NW10" s="43" t="str">
        <f t="shared" si="38"/>
        <v/>
      </c>
      <c r="NX10" s="43" t="str">
        <f t="shared" si="38"/>
        <v/>
      </c>
      <c r="NY10" s="43" t="str">
        <f t="shared" si="38"/>
        <v/>
      </c>
      <c r="NZ10" s="43" t="str">
        <f t="shared" si="38"/>
        <v/>
      </c>
      <c r="OA10" s="43" t="str">
        <f t="shared" si="38"/>
        <v/>
      </c>
      <c r="OB10" s="43" t="str">
        <f t="shared" si="38"/>
        <v/>
      </c>
      <c r="OC10" s="43" t="str">
        <f t="shared" si="38"/>
        <v/>
      </c>
      <c r="OD10" s="43" t="str">
        <f t="shared" si="38"/>
        <v/>
      </c>
      <c r="OE10" s="43" t="str">
        <f t="shared" si="39"/>
        <v/>
      </c>
      <c r="OF10" s="43" t="str">
        <f t="shared" si="39"/>
        <v/>
      </c>
      <c r="OG10" s="43" t="str">
        <f t="shared" si="39"/>
        <v/>
      </c>
      <c r="OH10" s="43" t="str">
        <f t="shared" si="39"/>
        <v/>
      </c>
      <c r="OI10" s="43" t="str">
        <f t="shared" si="39"/>
        <v/>
      </c>
      <c r="OJ10" s="43" t="str">
        <f t="shared" si="39"/>
        <v/>
      </c>
      <c r="OK10" s="43" t="str">
        <f t="shared" si="39"/>
        <v/>
      </c>
      <c r="OL10" s="43" t="str">
        <f t="shared" si="39"/>
        <v/>
      </c>
      <c r="OM10" s="43" t="str">
        <f t="shared" si="39"/>
        <v/>
      </c>
      <c r="ON10" s="43" t="str">
        <f t="shared" si="39"/>
        <v/>
      </c>
      <c r="OO10" s="43" t="str">
        <f t="shared" si="40"/>
        <v/>
      </c>
      <c r="OP10" s="43" t="str">
        <f t="shared" si="40"/>
        <v/>
      </c>
      <c r="OQ10" s="43" t="str">
        <f t="shared" si="40"/>
        <v/>
      </c>
      <c r="OR10" s="43" t="str">
        <f t="shared" si="40"/>
        <v/>
      </c>
      <c r="OS10" s="43" t="str">
        <f t="shared" si="40"/>
        <v/>
      </c>
      <c r="OT10" s="43" t="str">
        <f t="shared" si="40"/>
        <v/>
      </c>
      <c r="OU10" s="43" t="str">
        <f t="shared" si="40"/>
        <v/>
      </c>
      <c r="OV10" s="43" t="str">
        <f t="shared" si="40"/>
        <v/>
      </c>
      <c r="OW10" s="43" t="str">
        <f t="shared" si="40"/>
        <v/>
      </c>
      <c r="OX10" s="43" t="str">
        <f t="shared" si="40"/>
        <v/>
      </c>
      <c r="OY10" s="43" t="str">
        <f t="shared" si="41"/>
        <v/>
      </c>
      <c r="OZ10" s="43" t="str">
        <f t="shared" si="41"/>
        <v/>
      </c>
      <c r="PA10" s="43" t="str">
        <f t="shared" si="41"/>
        <v/>
      </c>
      <c r="PB10" s="43" t="str">
        <f t="shared" si="41"/>
        <v/>
      </c>
      <c r="PC10" s="43" t="str">
        <f t="shared" si="41"/>
        <v/>
      </c>
      <c r="PD10" s="43" t="str">
        <f t="shared" si="41"/>
        <v/>
      </c>
      <c r="PE10" s="43" t="str">
        <f t="shared" si="41"/>
        <v/>
      </c>
      <c r="PF10" s="43" t="str">
        <f t="shared" si="41"/>
        <v/>
      </c>
      <c r="PG10" s="43" t="str">
        <f t="shared" si="41"/>
        <v/>
      </c>
      <c r="PH10" s="43" t="str">
        <f t="shared" si="41"/>
        <v/>
      </c>
      <c r="PI10" s="43" t="str">
        <f t="shared" si="42"/>
        <v/>
      </c>
      <c r="PJ10" s="43" t="str">
        <f t="shared" si="42"/>
        <v/>
      </c>
      <c r="PK10" s="43" t="str">
        <f t="shared" si="42"/>
        <v/>
      </c>
      <c r="PL10" s="43" t="str">
        <f t="shared" si="42"/>
        <v/>
      </c>
      <c r="PM10" s="43" t="str">
        <f t="shared" si="42"/>
        <v/>
      </c>
      <c r="PN10" s="43" t="str">
        <f t="shared" si="42"/>
        <v/>
      </c>
      <c r="PO10" s="43" t="str">
        <f t="shared" si="42"/>
        <v/>
      </c>
      <c r="PP10" s="43" t="str">
        <f t="shared" si="42"/>
        <v/>
      </c>
      <c r="PQ10" s="43" t="str">
        <f t="shared" si="42"/>
        <v/>
      </c>
      <c r="PR10" s="43" t="str">
        <f t="shared" si="42"/>
        <v/>
      </c>
      <c r="PS10" s="43" t="str">
        <f t="shared" si="43"/>
        <v/>
      </c>
      <c r="PT10" s="43" t="str">
        <f t="shared" si="43"/>
        <v/>
      </c>
      <c r="PU10" s="43" t="str">
        <f t="shared" si="43"/>
        <v/>
      </c>
      <c r="PV10" s="43" t="str">
        <f t="shared" si="43"/>
        <v/>
      </c>
      <c r="PW10" s="43" t="str">
        <f t="shared" si="43"/>
        <v/>
      </c>
      <c r="PX10" s="43" t="str">
        <f t="shared" si="43"/>
        <v/>
      </c>
      <c r="PY10" s="43" t="str">
        <f t="shared" si="43"/>
        <v/>
      </c>
      <c r="PZ10" s="43" t="str">
        <f t="shared" si="43"/>
        <v/>
      </c>
      <c r="QA10" s="43" t="str">
        <f t="shared" si="43"/>
        <v/>
      </c>
      <c r="QB10" s="43" t="str">
        <f t="shared" si="43"/>
        <v/>
      </c>
      <c r="QC10" s="43" t="str">
        <f t="shared" si="44"/>
        <v/>
      </c>
      <c r="QD10" s="43" t="str">
        <f t="shared" si="44"/>
        <v/>
      </c>
      <c r="QE10" s="43" t="str">
        <f t="shared" si="44"/>
        <v/>
      </c>
      <c r="QF10" s="43" t="str">
        <f t="shared" si="44"/>
        <v/>
      </c>
      <c r="QG10" s="43" t="str">
        <f t="shared" si="44"/>
        <v/>
      </c>
      <c r="QH10" s="43" t="str">
        <f t="shared" si="44"/>
        <v/>
      </c>
      <c r="QI10" s="43" t="str">
        <f t="shared" si="44"/>
        <v/>
      </c>
      <c r="QJ10" s="43" t="str">
        <f t="shared" si="44"/>
        <v/>
      </c>
      <c r="QK10" s="43" t="str">
        <f t="shared" si="44"/>
        <v/>
      </c>
      <c r="QL10" s="43" t="str">
        <f t="shared" si="44"/>
        <v/>
      </c>
      <c r="QM10" s="43" t="str">
        <f t="shared" si="45"/>
        <v/>
      </c>
      <c r="QN10" s="43" t="str">
        <f t="shared" si="45"/>
        <v/>
      </c>
      <c r="QO10" s="43" t="str">
        <f t="shared" si="45"/>
        <v/>
      </c>
      <c r="QP10" s="43" t="str">
        <f t="shared" si="45"/>
        <v/>
      </c>
      <c r="QQ10" s="43" t="str">
        <f t="shared" si="45"/>
        <v/>
      </c>
      <c r="QR10" s="43" t="str">
        <f t="shared" si="45"/>
        <v/>
      </c>
      <c r="QS10" s="43" t="str">
        <f t="shared" si="45"/>
        <v/>
      </c>
      <c r="QT10" s="43" t="str">
        <f t="shared" si="45"/>
        <v/>
      </c>
      <c r="QU10" s="43" t="str">
        <f t="shared" si="45"/>
        <v/>
      </c>
      <c r="QV10" s="43" t="str">
        <f t="shared" si="45"/>
        <v/>
      </c>
      <c r="QW10" s="43" t="str">
        <f t="shared" si="46"/>
        <v/>
      </c>
      <c r="QX10" s="43" t="str">
        <f t="shared" si="46"/>
        <v/>
      </c>
      <c r="QY10" s="43" t="str">
        <f t="shared" si="46"/>
        <v/>
      </c>
      <c r="QZ10" s="43" t="str">
        <f t="shared" si="46"/>
        <v/>
      </c>
      <c r="RA10" s="43" t="str">
        <f t="shared" si="46"/>
        <v/>
      </c>
      <c r="RB10" s="43" t="str">
        <f t="shared" si="46"/>
        <v/>
      </c>
      <c r="RC10" s="43" t="str">
        <f t="shared" si="46"/>
        <v/>
      </c>
      <c r="RD10" s="43" t="str">
        <f t="shared" si="46"/>
        <v/>
      </c>
      <c r="RE10" s="43" t="str">
        <f t="shared" si="46"/>
        <v/>
      </c>
      <c r="RF10" s="43" t="str">
        <f t="shared" si="46"/>
        <v/>
      </c>
      <c r="RG10" s="43" t="str">
        <f t="shared" si="47"/>
        <v/>
      </c>
      <c r="RH10" s="43" t="str">
        <f t="shared" si="47"/>
        <v/>
      </c>
      <c r="RI10" s="43" t="str">
        <f t="shared" si="47"/>
        <v/>
      </c>
      <c r="RJ10" s="43" t="str">
        <f t="shared" si="47"/>
        <v/>
      </c>
      <c r="RK10" s="43" t="str">
        <f t="shared" si="47"/>
        <v/>
      </c>
      <c r="RL10" s="43" t="str">
        <f t="shared" si="47"/>
        <v/>
      </c>
      <c r="RM10" s="43" t="str">
        <f t="shared" si="47"/>
        <v/>
      </c>
      <c r="RN10" s="43" t="str">
        <f t="shared" si="47"/>
        <v/>
      </c>
      <c r="RO10" s="43" t="str">
        <f t="shared" si="47"/>
        <v/>
      </c>
      <c r="RP10" s="43" t="str">
        <f t="shared" si="47"/>
        <v/>
      </c>
      <c r="RQ10" s="43" t="str">
        <f t="shared" si="48"/>
        <v/>
      </c>
      <c r="RR10" s="43" t="str">
        <f t="shared" si="48"/>
        <v/>
      </c>
      <c r="RS10" s="43" t="str">
        <f t="shared" si="48"/>
        <v/>
      </c>
      <c r="RT10" s="43" t="str">
        <f t="shared" si="48"/>
        <v/>
      </c>
      <c r="RU10" s="43" t="str">
        <f t="shared" si="48"/>
        <v/>
      </c>
      <c r="RV10" s="43" t="str">
        <f t="shared" si="48"/>
        <v/>
      </c>
      <c r="RW10" s="43" t="str">
        <f t="shared" si="48"/>
        <v/>
      </c>
      <c r="RX10" s="43" t="str">
        <f t="shared" si="48"/>
        <v/>
      </c>
      <c r="RY10" s="43" t="str">
        <f t="shared" si="48"/>
        <v/>
      </c>
      <c r="RZ10" s="43" t="str">
        <f t="shared" si="48"/>
        <v/>
      </c>
      <c r="SA10" s="43" t="str">
        <f t="shared" si="49"/>
        <v/>
      </c>
      <c r="SB10" s="43" t="str">
        <f t="shared" si="49"/>
        <v/>
      </c>
      <c r="SC10" s="43" t="str">
        <f t="shared" si="49"/>
        <v/>
      </c>
      <c r="SD10" s="43" t="str">
        <f t="shared" si="49"/>
        <v/>
      </c>
      <c r="SE10" s="43" t="str">
        <f t="shared" si="49"/>
        <v/>
      </c>
      <c r="SF10" s="43" t="str">
        <f t="shared" si="49"/>
        <v/>
      </c>
      <c r="SG10" s="43" t="str">
        <f t="shared" si="49"/>
        <v/>
      </c>
      <c r="SH10" s="43" t="str">
        <f t="shared" si="49"/>
        <v/>
      </c>
      <c r="SI10" s="43" t="str">
        <f t="shared" si="49"/>
        <v/>
      </c>
      <c r="SJ10" s="43" t="str">
        <f t="shared" si="49"/>
        <v/>
      </c>
      <c r="SK10" s="43" t="str">
        <f t="shared" si="50"/>
        <v/>
      </c>
      <c r="SL10" s="43" t="str">
        <f t="shared" si="50"/>
        <v/>
      </c>
      <c r="SM10" s="43" t="str">
        <f t="shared" si="50"/>
        <v/>
      </c>
      <c r="SN10" s="43" t="str">
        <f t="shared" si="50"/>
        <v/>
      </c>
      <c r="SO10" s="43" t="str">
        <f t="shared" si="50"/>
        <v/>
      </c>
      <c r="SP10" s="43" t="str">
        <f t="shared" si="50"/>
        <v/>
      </c>
      <c r="SQ10" s="43" t="str">
        <f t="shared" si="50"/>
        <v/>
      </c>
      <c r="SR10" s="43" t="str">
        <f t="shared" si="50"/>
        <v/>
      </c>
      <c r="SS10" s="43" t="str">
        <f t="shared" si="50"/>
        <v/>
      </c>
      <c r="ST10" s="43" t="str">
        <f t="shared" si="50"/>
        <v/>
      </c>
      <c r="SU10" s="43" t="str">
        <f t="shared" si="51"/>
        <v/>
      </c>
      <c r="SV10" s="43" t="str">
        <f t="shared" si="51"/>
        <v/>
      </c>
      <c r="SW10" s="43" t="str">
        <f t="shared" si="51"/>
        <v/>
      </c>
      <c r="SX10" s="43" t="str">
        <f t="shared" si="51"/>
        <v/>
      </c>
      <c r="SY10" s="43" t="str">
        <f t="shared" si="51"/>
        <v/>
      </c>
      <c r="SZ10" s="43" t="str">
        <f t="shared" si="51"/>
        <v/>
      </c>
      <c r="TA10" s="43" t="str">
        <f t="shared" si="51"/>
        <v/>
      </c>
      <c r="TB10" s="43" t="str">
        <f t="shared" si="51"/>
        <v/>
      </c>
      <c r="TC10" s="43" t="str">
        <f t="shared" si="51"/>
        <v/>
      </c>
      <c r="TD10" s="43" t="str">
        <f t="shared" si="51"/>
        <v/>
      </c>
      <c r="TE10" s="43" t="str">
        <f t="shared" si="52"/>
        <v/>
      </c>
      <c r="TF10" s="43" t="str">
        <f t="shared" si="52"/>
        <v/>
      </c>
      <c r="TG10" s="43" t="str">
        <f t="shared" si="52"/>
        <v/>
      </c>
      <c r="TH10" s="43" t="str">
        <f t="shared" si="52"/>
        <v/>
      </c>
      <c r="TI10" s="43" t="str">
        <f t="shared" si="52"/>
        <v/>
      </c>
      <c r="TJ10" s="43" t="str">
        <f t="shared" si="52"/>
        <v/>
      </c>
      <c r="TK10" s="43" t="str">
        <f t="shared" si="52"/>
        <v/>
      </c>
      <c r="TL10" s="43" t="str">
        <f t="shared" si="52"/>
        <v/>
      </c>
      <c r="TM10" s="43" t="str">
        <f t="shared" si="52"/>
        <v/>
      </c>
      <c r="TN10" s="43" t="str">
        <f t="shared" si="52"/>
        <v/>
      </c>
      <c r="TO10" s="43" t="str">
        <f t="shared" si="53"/>
        <v/>
      </c>
      <c r="TP10" s="43" t="str">
        <f t="shared" si="53"/>
        <v/>
      </c>
      <c r="TQ10" s="43" t="str">
        <f t="shared" si="53"/>
        <v/>
      </c>
      <c r="TR10" s="43" t="str">
        <f t="shared" si="53"/>
        <v/>
      </c>
      <c r="TS10" s="43" t="str">
        <f t="shared" si="53"/>
        <v/>
      </c>
      <c r="TT10" s="43" t="str">
        <f t="shared" si="53"/>
        <v/>
      </c>
      <c r="TU10" s="43" t="str">
        <f t="shared" si="53"/>
        <v/>
      </c>
      <c r="TV10" s="43" t="str">
        <f t="shared" si="53"/>
        <v/>
      </c>
      <c r="TW10" s="43" t="str">
        <f t="shared" si="53"/>
        <v/>
      </c>
      <c r="TX10" s="43" t="str">
        <f t="shared" si="53"/>
        <v/>
      </c>
      <c r="TY10" s="43" t="str">
        <f t="shared" si="54"/>
        <v/>
      </c>
      <c r="TZ10" s="43" t="str">
        <f t="shared" si="54"/>
        <v/>
      </c>
      <c r="UA10" s="43" t="str">
        <f t="shared" si="54"/>
        <v/>
      </c>
      <c r="UB10" s="43" t="str">
        <f t="shared" si="54"/>
        <v/>
      </c>
      <c r="UC10" s="43" t="str">
        <f t="shared" si="54"/>
        <v/>
      </c>
      <c r="UD10" s="43" t="str">
        <f t="shared" si="54"/>
        <v/>
      </c>
      <c r="UE10" s="43" t="str">
        <f t="shared" si="54"/>
        <v/>
      </c>
      <c r="UF10" s="43" t="str">
        <f t="shared" si="54"/>
        <v/>
      </c>
      <c r="UG10" s="43" t="str">
        <f t="shared" si="54"/>
        <v/>
      </c>
      <c r="UH10" s="43" t="str">
        <f t="shared" si="54"/>
        <v/>
      </c>
      <c r="UI10" s="43" t="str">
        <f t="shared" si="55"/>
        <v/>
      </c>
      <c r="UJ10" s="43" t="str">
        <f t="shared" si="55"/>
        <v/>
      </c>
      <c r="UK10" s="43" t="str">
        <f t="shared" si="55"/>
        <v/>
      </c>
      <c r="UL10" s="43" t="str">
        <f t="shared" si="55"/>
        <v/>
      </c>
      <c r="UM10" s="43" t="str">
        <f t="shared" si="55"/>
        <v/>
      </c>
      <c r="UN10" s="43" t="str">
        <f t="shared" si="55"/>
        <v/>
      </c>
      <c r="UO10" s="43" t="str">
        <f t="shared" si="55"/>
        <v/>
      </c>
      <c r="UP10" s="43" t="str">
        <f t="shared" si="55"/>
        <v/>
      </c>
      <c r="UQ10" s="43" t="str">
        <f t="shared" si="55"/>
        <v/>
      </c>
      <c r="UR10" s="43" t="str">
        <f t="shared" si="55"/>
        <v/>
      </c>
      <c r="US10" s="43" t="str">
        <f t="shared" si="56"/>
        <v/>
      </c>
      <c r="UT10" s="43" t="str">
        <f t="shared" si="56"/>
        <v/>
      </c>
      <c r="UU10" s="43" t="str">
        <f t="shared" si="56"/>
        <v/>
      </c>
      <c r="UV10" s="43" t="str">
        <f t="shared" si="56"/>
        <v/>
      </c>
      <c r="UW10" s="43" t="str">
        <f t="shared" si="56"/>
        <v/>
      </c>
      <c r="UX10" s="43" t="str">
        <f t="shared" si="56"/>
        <v/>
      </c>
      <c r="UY10" s="43" t="str">
        <f t="shared" si="56"/>
        <v/>
      </c>
      <c r="UZ10" s="43" t="str">
        <f t="shared" si="56"/>
        <v/>
      </c>
      <c r="VA10" s="43" t="str">
        <f t="shared" si="56"/>
        <v/>
      </c>
      <c r="VB10" s="43" t="str">
        <f t="shared" si="56"/>
        <v/>
      </c>
      <c r="VC10" s="43" t="str">
        <f t="shared" si="57"/>
        <v/>
      </c>
      <c r="VD10" s="43" t="str">
        <f t="shared" si="57"/>
        <v/>
      </c>
      <c r="VE10" s="43" t="str">
        <f t="shared" si="57"/>
        <v/>
      </c>
      <c r="VF10" s="43" t="str">
        <f t="shared" si="57"/>
        <v/>
      </c>
      <c r="VG10" s="43" t="str">
        <f t="shared" si="57"/>
        <v/>
      </c>
      <c r="VH10" s="43" t="str">
        <f t="shared" si="57"/>
        <v/>
      </c>
      <c r="VI10" s="43" t="str">
        <f t="shared" si="57"/>
        <v/>
      </c>
      <c r="VJ10" s="43" t="str">
        <f t="shared" si="57"/>
        <v/>
      </c>
      <c r="VK10" s="43" t="str">
        <f t="shared" si="57"/>
        <v/>
      </c>
      <c r="VL10" s="43" t="str">
        <f t="shared" si="57"/>
        <v/>
      </c>
      <c r="VM10" s="43" t="str">
        <f t="shared" si="58"/>
        <v/>
      </c>
      <c r="VN10" s="43" t="str">
        <f t="shared" si="58"/>
        <v/>
      </c>
      <c r="VO10" s="43" t="str">
        <f t="shared" si="58"/>
        <v/>
      </c>
      <c r="VP10" s="43" t="str">
        <f t="shared" si="58"/>
        <v/>
      </c>
      <c r="VQ10" s="43" t="str">
        <f t="shared" si="58"/>
        <v/>
      </c>
      <c r="VR10" s="43" t="str">
        <f t="shared" si="58"/>
        <v/>
      </c>
      <c r="VS10" s="43" t="str">
        <f t="shared" si="58"/>
        <v/>
      </c>
      <c r="VT10" s="43" t="str">
        <f t="shared" si="58"/>
        <v/>
      </c>
      <c r="VU10" s="43" t="str">
        <f t="shared" si="58"/>
        <v/>
      </c>
      <c r="VV10" s="43" t="str">
        <f t="shared" si="58"/>
        <v/>
      </c>
      <c r="VW10" s="43" t="str">
        <f t="shared" si="59"/>
        <v/>
      </c>
      <c r="VX10" s="43" t="str">
        <f t="shared" si="59"/>
        <v/>
      </c>
      <c r="VY10" s="43" t="str">
        <f t="shared" si="59"/>
        <v/>
      </c>
      <c r="VZ10" s="43" t="str">
        <f t="shared" si="59"/>
        <v/>
      </c>
      <c r="WA10" s="43" t="str">
        <f t="shared" si="59"/>
        <v/>
      </c>
      <c r="WB10" s="43" t="str">
        <f t="shared" si="59"/>
        <v/>
      </c>
      <c r="WC10" s="43" t="str">
        <f t="shared" si="59"/>
        <v/>
      </c>
      <c r="WD10" s="43" t="str">
        <f t="shared" si="59"/>
        <v/>
      </c>
      <c r="WE10" s="43" t="str">
        <f t="shared" si="59"/>
        <v/>
      </c>
      <c r="WF10" s="43" t="str">
        <f t="shared" si="59"/>
        <v/>
      </c>
      <c r="WG10" s="43" t="str">
        <f t="shared" si="60"/>
        <v/>
      </c>
      <c r="WH10" s="43" t="str">
        <f t="shared" si="60"/>
        <v/>
      </c>
      <c r="WI10" s="43" t="str">
        <f t="shared" si="60"/>
        <v/>
      </c>
      <c r="WJ10" s="43" t="str">
        <f t="shared" si="60"/>
        <v/>
      </c>
      <c r="WK10" s="43" t="str">
        <f t="shared" si="60"/>
        <v/>
      </c>
      <c r="WL10" s="43" t="str">
        <f t="shared" si="60"/>
        <v/>
      </c>
      <c r="WM10" s="43" t="str">
        <f t="shared" si="60"/>
        <v/>
      </c>
      <c r="WN10" s="43" t="str">
        <f t="shared" si="60"/>
        <v/>
      </c>
      <c r="WO10" s="43" t="str">
        <f t="shared" si="60"/>
        <v/>
      </c>
      <c r="WP10" s="43" t="str">
        <f t="shared" si="60"/>
        <v/>
      </c>
      <c r="WQ10" s="43" t="str">
        <f t="shared" si="61"/>
        <v/>
      </c>
      <c r="WR10" s="43" t="str">
        <f t="shared" si="61"/>
        <v/>
      </c>
      <c r="WS10" s="43" t="str">
        <f t="shared" si="61"/>
        <v/>
      </c>
      <c r="WT10" s="43" t="str">
        <f t="shared" si="61"/>
        <v/>
      </c>
      <c r="WU10" s="43" t="str">
        <f t="shared" si="61"/>
        <v/>
      </c>
      <c r="WV10" s="43" t="str">
        <f t="shared" si="61"/>
        <v/>
      </c>
      <c r="WW10" s="43" t="str">
        <f t="shared" si="61"/>
        <v/>
      </c>
      <c r="WX10" s="43" t="str">
        <f t="shared" si="61"/>
        <v/>
      </c>
      <c r="WY10" s="43" t="str">
        <f t="shared" si="61"/>
        <v/>
      </c>
      <c r="WZ10" s="43" t="str">
        <f t="shared" si="61"/>
        <v/>
      </c>
      <c r="XA10" s="43" t="str">
        <f t="shared" si="62"/>
        <v/>
      </c>
      <c r="XB10" s="43" t="str">
        <f t="shared" si="62"/>
        <v/>
      </c>
      <c r="XC10" s="43" t="str">
        <f t="shared" si="62"/>
        <v/>
      </c>
      <c r="XD10" s="43" t="str">
        <f t="shared" si="62"/>
        <v/>
      </c>
      <c r="XE10" s="43" t="str">
        <f t="shared" si="62"/>
        <v/>
      </c>
      <c r="XF10" s="43" t="str">
        <f t="shared" si="62"/>
        <v/>
      </c>
      <c r="XG10" s="43" t="str">
        <f t="shared" si="62"/>
        <v/>
      </c>
      <c r="XH10" s="43" t="str">
        <f t="shared" si="62"/>
        <v/>
      </c>
      <c r="XI10" s="43" t="str">
        <f t="shared" si="62"/>
        <v/>
      </c>
      <c r="XJ10" s="43" t="str">
        <f t="shared" si="62"/>
        <v/>
      </c>
      <c r="XK10" s="43" t="str">
        <f t="shared" si="63"/>
        <v/>
      </c>
      <c r="XL10" s="43" t="str">
        <f t="shared" si="63"/>
        <v/>
      </c>
      <c r="XM10" s="43" t="str">
        <f t="shared" si="63"/>
        <v/>
      </c>
      <c r="XN10" s="43" t="str">
        <f t="shared" si="63"/>
        <v/>
      </c>
      <c r="XO10" s="43" t="str">
        <f t="shared" si="63"/>
        <v/>
      </c>
      <c r="XP10" s="43" t="str">
        <f t="shared" si="63"/>
        <v/>
      </c>
      <c r="XQ10" s="43" t="str">
        <f t="shared" si="63"/>
        <v/>
      </c>
      <c r="XR10" s="43" t="str">
        <f t="shared" si="63"/>
        <v/>
      </c>
      <c r="XS10" s="43" t="str">
        <f t="shared" si="63"/>
        <v/>
      </c>
      <c r="XT10" s="43" t="str">
        <f t="shared" si="63"/>
        <v/>
      </c>
      <c r="XU10" s="43" t="str">
        <f t="shared" si="64"/>
        <v/>
      </c>
      <c r="XV10" s="43" t="str">
        <f t="shared" si="64"/>
        <v/>
      </c>
      <c r="XW10" s="43" t="str">
        <f t="shared" si="64"/>
        <v/>
      </c>
      <c r="XX10" s="43" t="str">
        <f t="shared" si="64"/>
        <v/>
      </c>
      <c r="XY10" s="43" t="str">
        <f t="shared" si="64"/>
        <v/>
      </c>
      <c r="XZ10" s="43" t="str">
        <f t="shared" si="64"/>
        <v/>
      </c>
      <c r="YA10" s="43" t="str">
        <f t="shared" si="64"/>
        <v/>
      </c>
      <c r="YB10" s="43" t="str">
        <f t="shared" si="64"/>
        <v/>
      </c>
      <c r="YC10" s="43" t="str">
        <f t="shared" si="64"/>
        <v/>
      </c>
      <c r="YD10" s="43" t="str">
        <f t="shared" si="64"/>
        <v/>
      </c>
      <c r="YE10" s="43" t="str">
        <f t="shared" si="65"/>
        <v/>
      </c>
      <c r="YF10" s="43" t="str">
        <f t="shared" si="65"/>
        <v/>
      </c>
      <c r="YG10" s="43" t="str">
        <f t="shared" si="65"/>
        <v/>
      </c>
      <c r="YH10" s="43" t="str">
        <f t="shared" si="65"/>
        <v/>
      </c>
      <c r="YI10" s="43" t="str">
        <f t="shared" si="65"/>
        <v/>
      </c>
      <c r="YJ10" s="43" t="str">
        <f t="shared" si="65"/>
        <v/>
      </c>
      <c r="YK10" s="43" t="str">
        <f t="shared" si="65"/>
        <v/>
      </c>
      <c r="YL10" s="43" t="str">
        <f t="shared" si="65"/>
        <v/>
      </c>
      <c r="YM10" s="43" t="str">
        <f t="shared" si="65"/>
        <v/>
      </c>
      <c r="YN10" s="43" t="str">
        <f t="shared" si="65"/>
        <v/>
      </c>
      <c r="YO10" s="43" t="str">
        <f t="shared" si="66"/>
        <v/>
      </c>
      <c r="YP10" s="43" t="str">
        <f t="shared" si="66"/>
        <v/>
      </c>
      <c r="YQ10" s="43" t="str">
        <f t="shared" si="66"/>
        <v/>
      </c>
      <c r="YR10" s="43" t="str">
        <f t="shared" si="66"/>
        <v/>
      </c>
      <c r="YS10" s="43" t="str">
        <f t="shared" si="66"/>
        <v/>
      </c>
      <c r="YT10" s="43" t="str">
        <f t="shared" si="66"/>
        <v/>
      </c>
      <c r="YU10" s="43" t="str">
        <f t="shared" si="66"/>
        <v/>
      </c>
      <c r="YV10" s="43" t="str">
        <f t="shared" si="66"/>
        <v/>
      </c>
      <c r="YW10" s="43" t="str">
        <f t="shared" si="66"/>
        <v/>
      </c>
      <c r="YX10" s="43" t="str">
        <f t="shared" si="66"/>
        <v/>
      </c>
      <c r="YY10" s="43" t="str">
        <f t="shared" si="67"/>
        <v/>
      </c>
      <c r="YZ10" s="43" t="str">
        <f t="shared" si="67"/>
        <v/>
      </c>
      <c r="ZA10" s="43" t="str">
        <f t="shared" si="67"/>
        <v/>
      </c>
      <c r="ZB10" s="43" t="str">
        <f t="shared" si="67"/>
        <v/>
      </c>
      <c r="ZC10" s="43" t="str">
        <f t="shared" si="67"/>
        <v/>
      </c>
      <c r="ZD10" s="43" t="str">
        <f t="shared" si="67"/>
        <v/>
      </c>
      <c r="ZE10" s="43" t="str">
        <f t="shared" si="67"/>
        <v/>
      </c>
      <c r="ZF10" s="43" t="str">
        <f t="shared" si="67"/>
        <v/>
      </c>
      <c r="ZG10" s="43" t="str">
        <f t="shared" si="67"/>
        <v/>
      </c>
      <c r="ZH10" s="43" t="str">
        <f t="shared" si="67"/>
        <v/>
      </c>
      <c r="ZI10" s="43" t="str">
        <f t="shared" si="68"/>
        <v/>
      </c>
      <c r="ZJ10" s="43" t="str">
        <f t="shared" si="68"/>
        <v/>
      </c>
      <c r="ZK10" s="43" t="str">
        <f t="shared" si="68"/>
        <v/>
      </c>
      <c r="ZL10" s="43" t="str">
        <f t="shared" si="68"/>
        <v/>
      </c>
      <c r="ZM10" s="43" t="str">
        <f t="shared" si="68"/>
        <v/>
      </c>
      <c r="ZN10" s="43" t="str">
        <f t="shared" si="68"/>
        <v/>
      </c>
      <c r="ZO10" s="43" t="str">
        <f t="shared" si="68"/>
        <v/>
      </c>
      <c r="ZP10" s="43" t="str">
        <f t="shared" si="68"/>
        <v/>
      </c>
      <c r="ZQ10" s="43" t="str">
        <f t="shared" si="68"/>
        <v/>
      </c>
      <c r="ZR10" s="43" t="str">
        <f t="shared" si="68"/>
        <v/>
      </c>
      <c r="ZS10" s="43" t="str">
        <f t="shared" si="69"/>
        <v/>
      </c>
      <c r="ZT10" s="43" t="str">
        <f t="shared" si="69"/>
        <v/>
      </c>
      <c r="ZU10" s="43" t="str">
        <f t="shared" si="69"/>
        <v/>
      </c>
      <c r="ZV10" s="43" t="str">
        <f t="shared" si="69"/>
        <v/>
      </c>
      <c r="ZW10" s="43" t="str">
        <f t="shared" si="69"/>
        <v/>
      </c>
      <c r="ZX10" s="43" t="str">
        <f t="shared" si="69"/>
        <v/>
      </c>
      <c r="ZY10" s="43" t="str">
        <f t="shared" si="69"/>
        <v/>
      </c>
      <c r="ZZ10" s="43" t="str">
        <f t="shared" si="69"/>
        <v/>
      </c>
      <c r="AAA10" s="43" t="str">
        <f t="shared" si="69"/>
        <v/>
      </c>
      <c r="AAB10" s="43" t="str">
        <f t="shared" si="69"/>
        <v/>
      </c>
      <c r="AAC10" s="43" t="str">
        <f t="shared" si="70"/>
        <v/>
      </c>
      <c r="AAD10" s="43" t="str">
        <f t="shared" si="70"/>
        <v/>
      </c>
      <c r="AAE10" s="43" t="str">
        <f t="shared" si="70"/>
        <v/>
      </c>
      <c r="AAF10" s="43" t="str">
        <f t="shared" si="70"/>
        <v/>
      </c>
      <c r="AAG10" s="43" t="str">
        <f t="shared" si="70"/>
        <v/>
      </c>
      <c r="AAH10" s="43" t="str">
        <f t="shared" si="70"/>
        <v/>
      </c>
      <c r="AAI10" s="43" t="str">
        <f t="shared" si="70"/>
        <v/>
      </c>
      <c r="AAJ10" s="43" t="str">
        <f t="shared" si="70"/>
        <v/>
      </c>
      <c r="AAK10" s="43" t="str">
        <f t="shared" si="70"/>
        <v/>
      </c>
      <c r="AAL10" s="43" t="str">
        <f t="shared" si="70"/>
        <v/>
      </c>
      <c r="AAM10" s="43" t="str">
        <f t="shared" si="71"/>
        <v/>
      </c>
      <c r="AAN10" s="43" t="str">
        <f t="shared" si="71"/>
        <v/>
      </c>
      <c r="AAO10" s="43" t="str">
        <f t="shared" si="71"/>
        <v/>
      </c>
      <c r="AAP10" s="43" t="str">
        <f t="shared" si="71"/>
        <v/>
      </c>
      <c r="AAQ10" s="43" t="str">
        <f t="shared" si="71"/>
        <v/>
      </c>
      <c r="AAR10" s="43" t="str">
        <f t="shared" si="71"/>
        <v/>
      </c>
      <c r="AAS10" s="43" t="str">
        <f t="shared" si="71"/>
        <v/>
      </c>
      <c r="AAT10" s="43" t="str">
        <f t="shared" si="71"/>
        <v/>
      </c>
      <c r="AAU10" s="43" t="str">
        <f t="shared" si="71"/>
        <v/>
      </c>
      <c r="AAV10" s="43" t="str">
        <f t="shared" si="71"/>
        <v/>
      </c>
      <c r="AAW10" s="43" t="str">
        <f t="shared" si="72"/>
        <v/>
      </c>
      <c r="AAX10" s="43" t="str">
        <f t="shared" si="72"/>
        <v/>
      </c>
      <c r="AAY10" s="43" t="str">
        <f t="shared" si="72"/>
        <v/>
      </c>
      <c r="AAZ10" s="43" t="str">
        <f t="shared" si="72"/>
        <v/>
      </c>
      <c r="ABA10" s="43" t="str">
        <f t="shared" si="72"/>
        <v/>
      </c>
      <c r="ABB10" s="43" t="str">
        <f t="shared" si="72"/>
        <v/>
      </c>
      <c r="ABC10" s="43" t="str">
        <f t="shared" si="72"/>
        <v/>
      </c>
      <c r="ABD10" s="43" t="str">
        <f t="shared" si="72"/>
        <v/>
      </c>
      <c r="ABE10" s="43" t="str">
        <f t="shared" si="72"/>
        <v/>
      </c>
      <c r="ABF10" s="43" t="str">
        <f t="shared" si="72"/>
        <v/>
      </c>
      <c r="ABG10" s="43" t="str">
        <f t="shared" si="73"/>
        <v/>
      </c>
      <c r="ABH10" s="43" t="str">
        <f t="shared" si="73"/>
        <v/>
      </c>
      <c r="ABI10" s="43" t="str">
        <f t="shared" si="73"/>
        <v/>
      </c>
      <c r="ABJ10" s="43" t="str">
        <f t="shared" si="73"/>
        <v/>
      </c>
      <c r="ABK10" s="43" t="str">
        <f t="shared" si="73"/>
        <v/>
      </c>
      <c r="ABL10" s="43" t="str">
        <f t="shared" si="73"/>
        <v/>
      </c>
      <c r="ABM10" s="43" t="str">
        <f t="shared" si="73"/>
        <v/>
      </c>
      <c r="ABN10" s="43" t="str">
        <f t="shared" si="73"/>
        <v/>
      </c>
      <c r="ABO10" s="43" t="str">
        <f t="shared" si="73"/>
        <v/>
      </c>
      <c r="ABP10" s="43" t="str">
        <f t="shared" si="73"/>
        <v/>
      </c>
    </row>
    <row r="11" spans="1:744" s="34" customFormat="1" ht="27.6" x14ac:dyDescent="0.3">
      <c r="A11" s="29" t="s">
        <v>46</v>
      </c>
      <c r="B11" s="68">
        <f>MIN(B12:B24)</f>
        <v>45729</v>
      </c>
      <c r="C11" s="30">
        <f t="shared" ref="C11:C24" si="74">(F11-B11)</f>
        <v>53</v>
      </c>
      <c r="D11" s="31"/>
      <c r="E11" s="31"/>
      <c r="F11" s="68">
        <f>MAX(F12:F24)</f>
        <v>45782</v>
      </c>
      <c r="G11" s="47"/>
      <c r="H11" s="47"/>
      <c r="I11" s="48">
        <f>IF(H11&gt;=G11,(NETWORKDAYS(G11,H11,DEF!$B$2:$B$35)-1)*N11,0)</f>
        <v>0</v>
      </c>
      <c r="J11" s="31"/>
      <c r="K11" s="32"/>
      <c r="L11" s="31"/>
      <c r="M11" s="32"/>
      <c r="N11" s="32"/>
      <c r="O11" s="43" t="str">
        <f t="shared" si="1"/>
        <v/>
      </c>
      <c r="P11" s="43" t="str">
        <f t="shared" si="1"/>
        <v/>
      </c>
      <c r="Q11" s="43" t="str">
        <f t="shared" si="1"/>
        <v/>
      </c>
      <c r="R11" s="43" t="str">
        <f t="shared" si="1"/>
        <v/>
      </c>
      <c r="S11" s="43" t="str">
        <f t="shared" si="1"/>
        <v/>
      </c>
      <c r="T11" s="43" t="str">
        <f t="shared" si="1"/>
        <v/>
      </c>
      <c r="U11" s="43" t="str">
        <f t="shared" si="1"/>
        <v/>
      </c>
      <c r="V11" s="43" t="str">
        <f t="shared" si="1"/>
        <v/>
      </c>
      <c r="W11" s="43" t="str">
        <f t="shared" si="1"/>
        <v/>
      </c>
      <c r="X11" s="43" t="str">
        <f t="shared" si="1"/>
        <v/>
      </c>
      <c r="Y11" s="43" t="str">
        <f t="shared" si="2"/>
        <v/>
      </c>
      <c r="Z11" s="43" t="str">
        <f t="shared" si="2"/>
        <v/>
      </c>
      <c r="AA11" s="43" t="str">
        <f t="shared" si="2"/>
        <v/>
      </c>
      <c r="AB11" s="43" t="str">
        <f t="shared" si="2"/>
        <v/>
      </c>
      <c r="AC11" s="43" t="str">
        <f t="shared" si="2"/>
        <v/>
      </c>
      <c r="AD11" s="43" t="str">
        <f t="shared" si="2"/>
        <v/>
      </c>
      <c r="AE11" s="43" t="str">
        <f t="shared" si="2"/>
        <v/>
      </c>
      <c r="AF11" s="43" t="str">
        <f t="shared" si="2"/>
        <v/>
      </c>
      <c r="AG11" s="43" t="str">
        <f t="shared" si="2"/>
        <v/>
      </c>
      <c r="AH11" s="43" t="str">
        <f t="shared" si="2"/>
        <v/>
      </c>
      <c r="AI11" s="43" t="str">
        <f t="shared" si="3"/>
        <v/>
      </c>
      <c r="AJ11" s="43" t="str">
        <f t="shared" si="3"/>
        <v/>
      </c>
      <c r="AK11" s="43" t="str">
        <f t="shared" si="3"/>
        <v/>
      </c>
      <c r="AL11" s="43" t="str">
        <f t="shared" si="3"/>
        <v/>
      </c>
      <c r="AM11" s="43" t="str">
        <f t="shared" si="3"/>
        <v/>
      </c>
      <c r="AN11" s="43" t="str">
        <f t="shared" si="3"/>
        <v/>
      </c>
      <c r="AO11" s="43" t="str">
        <f t="shared" si="3"/>
        <v/>
      </c>
      <c r="AP11" s="43" t="str">
        <f t="shared" si="3"/>
        <v/>
      </c>
      <c r="AQ11" s="43" t="str">
        <f t="shared" si="3"/>
        <v/>
      </c>
      <c r="AR11" s="43" t="str">
        <f t="shared" si="3"/>
        <v/>
      </c>
      <c r="AS11" s="43" t="str">
        <f t="shared" si="4"/>
        <v/>
      </c>
      <c r="AT11" s="43" t="str">
        <f t="shared" si="4"/>
        <v/>
      </c>
      <c r="AU11" s="43" t="str">
        <f t="shared" si="4"/>
        <v/>
      </c>
      <c r="AV11" s="43" t="str">
        <f t="shared" si="4"/>
        <v/>
      </c>
      <c r="AW11" s="43" t="str">
        <f t="shared" si="4"/>
        <v/>
      </c>
      <c r="AX11" s="43" t="str">
        <f t="shared" si="4"/>
        <v/>
      </c>
      <c r="AY11" s="43" t="str">
        <f t="shared" si="4"/>
        <v/>
      </c>
      <c r="AZ11" s="43" t="str">
        <f t="shared" si="4"/>
        <v/>
      </c>
      <c r="BA11" s="43" t="str">
        <f t="shared" si="4"/>
        <v/>
      </c>
      <c r="BB11" s="43" t="str">
        <f t="shared" si="4"/>
        <v/>
      </c>
      <c r="BC11" s="43" t="str">
        <f t="shared" si="5"/>
        <v/>
      </c>
      <c r="BD11" s="43" t="str">
        <f t="shared" si="5"/>
        <v/>
      </c>
      <c r="BE11" s="43" t="str">
        <f t="shared" si="5"/>
        <v/>
      </c>
      <c r="BF11" s="43" t="str">
        <f t="shared" si="5"/>
        <v/>
      </c>
      <c r="BG11" s="43" t="str">
        <f t="shared" si="5"/>
        <v/>
      </c>
      <c r="BH11" s="43" t="str">
        <f t="shared" si="5"/>
        <v/>
      </c>
      <c r="BI11" s="43" t="str">
        <f t="shared" si="5"/>
        <v/>
      </c>
      <c r="BJ11" s="43" t="str">
        <f t="shared" si="5"/>
        <v/>
      </c>
      <c r="BK11" s="43" t="str">
        <f t="shared" si="5"/>
        <v/>
      </c>
      <c r="BL11" s="43" t="str">
        <f t="shared" si="5"/>
        <v/>
      </c>
      <c r="BM11" s="43" t="str">
        <f t="shared" si="6"/>
        <v/>
      </c>
      <c r="BN11" s="43" t="str">
        <f t="shared" si="6"/>
        <v/>
      </c>
      <c r="BO11" s="43" t="str">
        <f t="shared" si="6"/>
        <v/>
      </c>
      <c r="BP11" s="43" t="str">
        <f t="shared" si="6"/>
        <v/>
      </c>
      <c r="BQ11" s="43" t="str">
        <f t="shared" si="6"/>
        <v/>
      </c>
      <c r="BR11" s="43" t="str">
        <f t="shared" si="6"/>
        <v/>
      </c>
      <c r="BS11" s="43" t="str">
        <f t="shared" si="6"/>
        <v/>
      </c>
      <c r="BT11" s="43" t="str">
        <f t="shared" si="6"/>
        <v/>
      </c>
      <c r="BU11" s="43" t="str">
        <f t="shared" si="6"/>
        <v/>
      </c>
      <c r="BV11" s="43" t="str">
        <f t="shared" si="6"/>
        <v/>
      </c>
      <c r="BW11" s="43" t="str">
        <f t="shared" si="7"/>
        <v/>
      </c>
      <c r="BX11" s="43" t="str">
        <f t="shared" si="7"/>
        <v/>
      </c>
      <c r="BY11" s="43" t="str">
        <f t="shared" si="7"/>
        <v/>
      </c>
      <c r="BZ11" s="43" t="str">
        <f t="shared" si="7"/>
        <v/>
      </c>
      <c r="CA11" s="43" t="str">
        <f t="shared" si="7"/>
        <v/>
      </c>
      <c r="CB11" s="43" t="str">
        <f t="shared" si="7"/>
        <v/>
      </c>
      <c r="CC11" s="43" t="str">
        <f t="shared" si="7"/>
        <v/>
      </c>
      <c r="CD11" s="43" t="str">
        <f t="shared" si="7"/>
        <v/>
      </c>
      <c r="CE11" s="43" t="str">
        <f t="shared" si="7"/>
        <v/>
      </c>
      <c r="CF11" s="43" t="str">
        <f t="shared" si="7"/>
        <v/>
      </c>
      <c r="CG11" s="43" t="str">
        <f t="shared" si="8"/>
        <v/>
      </c>
      <c r="CH11" s="43" t="str">
        <f t="shared" si="8"/>
        <v xml:space="preserve"> &amp; </v>
      </c>
      <c r="CI11" s="43" t="str">
        <f t="shared" si="8"/>
        <v xml:space="preserve"> &amp; </v>
      </c>
      <c r="CJ11" s="43" t="str">
        <f t="shared" si="8"/>
        <v xml:space="preserve"> &amp; </v>
      </c>
      <c r="CK11" s="43" t="str">
        <f t="shared" si="8"/>
        <v xml:space="preserve"> &amp; </v>
      </c>
      <c r="CL11" s="43" t="str">
        <f t="shared" si="8"/>
        <v xml:space="preserve"> &amp; </v>
      </c>
      <c r="CM11" s="43" t="str">
        <f t="shared" si="8"/>
        <v xml:space="preserve"> &amp; </v>
      </c>
      <c r="CN11" s="43" t="str">
        <f t="shared" si="8"/>
        <v xml:space="preserve"> &amp; </v>
      </c>
      <c r="CO11" s="43" t="str">
        <f t="shared" si="8"/>
        <v xml:space="preserve"> &amp; </v>
      </c>
      <c r="CP11" s="43" t="str">
        <f t="shared" si="8"/>
        <v xml:space="preserve"> &amp; </v>
      </c>
      <c r="CQ11" s="43" t="str">
        <f t="shared" si="9"/>
        <v xml:space="preserve"> &amp; </v>
      </c>
      <c r="CR11" s="43" t="str">
        <f t="shared" si="9"/>
        <v xml:space="preserve"> &amp; </v>
      </c>
      <c r="CS11" s="43" t="str">
        <f t="shared" si="9"/>
        <v xml:space="preserve"> &amp; </v>
      </c>
      <c r="CT11" s="43" t="str">
        <f t="shared" si="9"/>
        <v xml:space="preserve"> &amp; </v>
      </c>
      <c r="CU11" s="43" t="str">
        <f t="shared" si="9"/>
        <v xml:space="preserve"> &amp; </v>
      </c>
      <c r="CV11" s="43" t="str">
        <f t="shared" si="9"/>
        <v xml:space="preserve"> &amp; </v>
      </c>
      <c r="CW11" s="43" t="str">
        <f t="shared" si="9"/>
        <v xml:space="preserve"> &amp; </v>
      </c>
      <c r="CX11" s="43" t="str">
        <f t="shared" si="9"/>
        <v xml:space="preserve"> &amp; </v>
      </c>
      <c r="CY11" s="43" t="str">
        <f t="shared" si="9"/>
        <v xml:space="preserve"> &amp; </v>
      </c>
      <c r="CZ11" s="43" t="str">
        <f t="shared" si="9"/>
        <v xml:space="preserve"> &amp; </v>
      </c>
      <c r="DA11" s="43" t="str">
        <f t="shared" si="10"/>
        <v xml:space="preserve"> &amp; </v>
      </c>
      <c r="DB11" s="43" t="str">
        <f t="shared" si="10"/>
        <v xml:space="preserve"> &amp; </v>
      </c>
      <c r="DC11" s="43" t="str">
        <f t="shared" si="10"/>
        <v xml:space="preserve"> &amp; </v>
      </c>
      <c r="DD11" s="43" t="str">
        <f t="shared" si="10"/>
        <v xml:space="preserve"> &amp; </v>
      </c>
      <c r="DE11" s="43" t="str">
        <f t="shared" si="10"/>
        <v xml:space="preserve"> &amp; </v>
      </c>
      <c r="DF11" s="43" t="str">
        <f t="shared" si="10"/>
        <v xml:space="preserve"> &amp; </v>
      </c>
      <c r="DG11" s="43" t="str">
        <f t="shared" si="10"/>
        <v xml:space="preserve"> &amp; </v>
      </c>
      <c r="DH11" s="43" t="str">
        <f t="shared" si="10"/>
        <v xml:space="preserve"> &amp; </v>
      </c>
      <c r="DI11" s="43" t="str">
        <f t="shared" si="10"/>
        <v xml:space="preserve"> &amp; </v>
      </c>
      <c r="DJ11" s="43" t="str">
        <f t="shared" si="10"/>
        <v xml:space="preserve"> &amp; </v>
      </c>
      <c r="DK11" s="43" t="str">
        <f t="shared" si="11"/>
        <v xml:space="preserve"> &amp; </v>
      </c>
      <c r="DL11" s="43" t="str">
        <f t="shared" si="11"/>
        <v xml:space="preserve"> &amp; </v>
      </c>
      <c r="DM11" s="43" t="str">
        <f t="shared" si="11"/>
        <v xml:space="preserve"> &amp; </v>
      </c>
      <c r="DN11" s="43" t="str">
        <f t="shared" si="11"/>
        <v xml:space="preserve"> &amp; </v>
      </c>
      <c r="DO11" s="43" t="str">
        <f t="shared" si="11"/>
        <v xml:space="preserve"> &amp; </v>
      </c>
      <c r="DP11" s="43" t="str">
        <f t="shared" si="11"/>
        <v xml:space="preserve"> &amp; </v>
      </c>
      <c r="DQ11" s="43" t="str">
        <f t="shared" si="11"/>
        <v xml:space="preserve"> &amp; </v>
      </c>
      <c r="DR11" s="43" t="str">
        <f t="shared" si="11"/>
        <v xml:space="preserve"> &amp; </v>
      </c>
      <c r="DS11" s="43" t="str">
        <f t="shared" si="11"/>
        <v xml:space="preserve"> &amp; </v>
      </c>
      <c r="DT11" s="43" t="str">
        <f t="shared" si="11"/>
        <v xml:space="preserve"> &amp; </v>
      </c>
      <c r="DU11" s="43" t="str">
        <f t="shared" si="12"/>
        <v xml:space="preserve"> &amp; </v>
      </c>
      <c r="DV11" s="43" t="str">
        <f t="shared" si="12"/>
        <v xml:space="preserve"> &amp; </v>
      </c>
      <c r="DW11" s="43" t="str">
        <f t="shared" si="12"/>
        <v xml:space="preserve"> &amp; </v>
      </c>
      <c r="DX11" s="43" t="str">
        <f t="shared" si="12"/>
        <v xml:space="preserve"> &amp; </v>
      </c>
      <c r="DY11" s="43" t="str">
        <f t="shared" si="12"/>
        <v xml:space="preserve"> &amp; </v>
      </c>
      <c r="DZ11" s="43" t="str">
        <f t="shared" si="12"/>
        <v xml:space="preserve"> &amp; </v>
      </c>
      <c r="EA11" s="43" t="str">
        <f t="shared" si="12"/>
        <v xml:space="preserve"> &amp; </v>
      </c>
      <c r="EB11" s="43" t="str">
        <f t="shared" si="12"/>
        <v xml:space="preserve"> &amp; </v>
      </c>
      <c r="EC11" s="43" t="str">
        <f t="shared" si="12"/>
        <v xml:space="preserve"> &amp; </v>
      </c>
      <c r="ED11" s="43" t="str">
        <f t="shared" si="12"/>
        <v xml:space="preserve"> &amp; </v>
      </c>
      <c r="EE11" s="43" t="str">
        <f t="shared" si="13"/>
        <v xml:space="preserve"> &amp; </v>
      </c>
      <c r="EF11" s="43" t="str">
        <f t="shared" si="13"/>
        <v xml:space="preserve"> &amp; </v>
      </c>
      <c r="EG11" s="43" t="str">
        <f t="shared" si="13"/>
        <v xml:space="preserve"> &amp; </v>
      </c>
      <c r="EH11" s="43" t="str">
        <f t="shared" si="13"/>
        <v xml:space="preserve"> &amp; </v>
      </c>
      <c r="EI11" s="43" t="str">
        <f t="shared" si="13"/>
        <v xml:space="preserve"> &amp; </v>
      </c>
      <c r="EJ11" s="43" t="str">
        <f t="shared" si="13"/>
        <v/>
      </c>
      <c r="EK11" s="43" t="str">
        <f t="shared" si="13"/>
        <v/>
      </c>
      <c r="EL11" s="43" t="str">
        <f t="shared" si="13"/>
        <v/>
      </c>
      <c r="EM11" s="43" t="str">
        <f t="shared" si="13"/>
        <v/>
      </c>
      <c r="EN11" s="43" t="str">
        <f t="shared" si="13"/>
        <v/>
      </c>
      <c r="EO11" s="43" t="str">
        <f t="shared" si="14"/>
        <v/>
      </c>
      <c r="EP11" s="43" t="str">
        <f t="shared" si="14"/>
        <v/>
      </c>
      <c r="EQ11" s="43" t="str">
        <f t="shared" si="14"/>
        <v/>
      </c>
      <c r="ER11" s="43" t="str">
        <f t="shared" si="14"/>
        <v/>
      </c>
      <c r="ES11" s="43" t="str">
        <f t="shared" si="14"/>
        <v/>
      </c>
      <c r="ET11" s="43" t="str">
        <f t="shared" si="14"/>
        <v/>
      </c>
      <c r="EU11" s="43" t="str">
        <f t="shared" si="14"/>
        <v/>
      </c>
      <c r="EV11" s="43" t="str">
        <f t="shared" si="14"/>
        <v/>
      </c>
      <c r="EW11" s="43" t="str">
        <f t="shared" si="14"/>
        <v/>
      </c>
      <c r="EX11" s="43" t="str">
        <f t="shared" si="14"/>
        <v/>
      </c>
      <c r="EY11" s="43" t="str">
        <f t="shared" si="15"/>
        <v/>
      </c>
      <c r="EZ11" s="43" t="str">
        <f t="shared" si="15"/>
        <v/>
      </c>
      <c r="FA11" s="43" t="str">
        <f t="shared" si="15"/>
        <v/>
      </c>
      <c r="FB11" s="43" t="str">
        <f t="shared" si="15"/>
        <v/>
      </c>
      <c r="FC11" s="43" t="str">
        <f t="shared" si="15"/>
        <v/>
      </c>
      <c r="FD11" s="43" t="str">
        <f t="shared" si="15"/>
        <v/>
      </c>
      <c r="FE11" s="43" t="str">
        <f t="shared" si="15"/>
        <v/>
      </c>
      <c r="FF11" s="43" t="str">
        <f t="shared" si="15"/>
        <v/>
      </c>
      <c r="FG11" s="43" t="str">
        <f t="shared" si="15"/>
        <v/>
      </c>
      <c r="FH11" s="43" t="str">
        <f t="shared" si="15"/>
        <v/>
      </c>
      <c r="FI11" s="43" t="str">
        <f t="shared" si="16"/>
        <v/>
      </c>
      <c r="FJ11" s="43" t="str">
        <f t="shared" si="16"/>
        <v/>
      </c>
      <c r="FK11" s="43" t="str">
        <f t="shared" si="16"/>
        <v/>
      </c>
      <c r="FL11" s="43" t="str">
        <f t="shared" si="16"/>
        <v/>
      </c>
      <c r="FM11" s="43" t="str">
        <f t="shared" si="16"/>
        <v/>
      </c>
      <c r="FN11" s="43" t="str">
        <f t="shared" si="16"/>
        <v/>
      </c>
      <c r="FO11" s="43" t="str">
        <f t="shared" si="16"/>
        <v/>
      </c>
      <c r="FP11" s="43" t="str">
        <f t="shared" si="16"/>
        <v/>
      </c>
      <c r="FQ11" s="43" t="str">
        <f t="shared" si="16"/>
        <v/>
      </c>
      <c r="FR11" s="43" t="str">
        <f t="shared" si="16"/>
        <v/>
      </c>
      <c r="FS11" s="43" t="str">
        <f t="shared" si="17"/>
        <v/>
      </c>
      <c r="FT11" s="43" t="str">
        <f t="shared" si="17"/>
        <v/>
      </c>
      <c r="FU11" s="43" t="str">
        <f t="shared" si="17"/>
        <v/>
      </c>
      <c r="FV11" s="43" t="str">
        <f t="shared" si="17"/>
        <v/>
      </c>
      <c r="FW11" s="43" t="str">
        <f t="shared" si="17"/>
        <v/>
      </c>
      <c r="FX11" s="43" t="str">
        <f t="shared" si="17"/>
        <v/>
      </c>
      <c r="FY11" s="43" t="str">
        <f t="shared" si="17"/>
        <v/>
      </c>
      <c r="FZ11" s="43" t="str">
        <f t="shared" si="17"/>
        <v/>
      </c>
      <c r="GA11" s="43" t="str">
        <f t="shared" si="17"/>
        <v/>
      </c>
      <c r="GB11" s="43" t="str">
        <f t="shared" si="17"/>
        <v/>
      </c>
      <c r="GC11" s="43" t="str">
        <f t="shared" si="18"/>
        <v/>
      </c>
      <c r="GD11" s="43" t="str">
        <f t="shared" si="18"/>
        <v/>
      </c>
      <c r="GE11" s="43" t="str">
        <f t="shared" si="18"/>
        <v/>
      </c>
      <c r="GF11" s="43" t="str">
        <f t="shared" si="18"/>
        <v/>
      </c>
      <c r="GG11" s="43" t="str">
        <f t="shared" si="18"/>
        <v/>
      </c>
      <c r="GH11" s="43" t="str">
        <f t="shared" si="18"/>
        <v/>
      </c>
      <c r="GI11" s="43" t="str">
        <f t="shared" si="18"/>
        <v/>
      </c>
      <c r="GJ11" s="43" t="str">
        <f t="shared" si="18"/>
        <v/>
      </c>
      <c r="GK11" s="43" t="str">
        <f t="shared" si="18"/>
        <v/>
      </c>
      <c r="GL11" s="43" t="str">
        <f t="shared" si="18"/>
        <v/>
      </c>
      <c r="GM11" s="43" t="str">
        <f t="shared" si="19"/>
        <v/>
      </c>
      <c r="GN11" s="43" t="str">
        <f t="shared" si="19"/>
        <v/>
      </c>
      <c r="GO11" s="43" t="str">
        <f t="shared" si="19"/>
        <v/>
      </c>
      <c r="GP11" s="43" t="str">
        <f t="shared" si="19"/>
        <v/>
      </c>
      <c r="GQ11" s="43" t="str">
        <f t="shared" si="19"/>
        <v/>
      </c>
      <c r="GR11" s="43" t="str">
        <f t="shared" si="19"/>
        <v/>
      </c>
      <c r="GS11" s="43" t="str">
        <f t="shared" si="19"/>
        <v/>
      </c>
      <c r="GT11" s="43" t="str">
        <f t="shared" si="19"/>
        <v/>
      </c>
      <c r="GU11" s="43" t="str">
        <f t="shared" si="19"/>
        <v/>
      </c>
      <c r="GV11" s="43" t="str">
        <f t="shared" si="19"/>
        <v/>
      </c>
      <c r="GW11" s="43" t="str">
        <f t="shared" si="20"/>
        <v/>
      </c>
      <c r="GX11" s="43" t="str">
        <f t="shared" si="20"/>
        <v/>
      </c>
      <c r="GY11" s="43" t="str">
        <f t="shared" si="20"/>
        <v/>
      </c>
      <c r="GZ11" s="43" t="str">
        <f t="shared" si="20"/>
        <v/>
      </c>
      <c r="HA11" s="43" t="str">
        <f t="shared" si="20"/>
        <v/>
      </c>
      <c r="HB11" s="43" t="str">
        <f t="shared" si="20"/>
        <v/>
      </c>
      <c r="HC11" s="43" t="str">
        <f t="shared" si="20"/>
        <v/>
      </c>
      <c r="HD11" s="43" t="str">
        <f t="shared" si="20"/>
        <v/>
      </c>
      <c r="HE11" s="43" t="str">
        <f t="shared" si="20"/>
        <v/>
      </c>
      <c r="HF11" s="43" t="str">
        <f t="shared" si="20"/>
        <v/>
      </c>
      <c r="HG11" s="43" t="str">
        <f t="shared" si="21"/>
        <v/>
      </c>
      <c r="HH11" s="43" t="str">
        <f t="shared" si="21"/>
        <v/>
      </c>
      <c r="HI11" s="43" t="str">
        <f t="shared" si="21"/>
        <v/>
      </c>
      <c r="HJ11" s="43" t="str">
        <f t="shared" si="21"/>
        <v/>
      </c>
      <c r="HK11" s="43" t="str">
        <f t="shared" si="21"/>
        <v/>
      </c>
      <c r="HL11" s="43" t="str">
        <f t="shared" si="21"/>
        <v/>
      </c>
      <c r="HM11" s="43" t="str">
        <f t="shared" si="21"/>
        <v/>
      </c>
      <c r="HN11" s="43" t="str">
        <f t="shared" si="21"/>
        <v/>
      </c>
      <c r="HO11" s="43" t="str">
        <f t="shared" si="21"/>
        <v/>
      </c>
      <c r="HP11" s="43" t="str">
        <f t="shared" si="21"/>
        <v/>
      </c>
      <c r="HQ11" s="43" t="str">
        <f t="shared" si="22"/>
        <v/>
      </c>
      <c r="HR11" s="43" t="str">
        <f t="shared" si="22"/>
        <v/>
      </c>
      <c r="HS11" s="43" t="str">
        <f t="shared" si="22"/>
        <v/>
      </c>
      <c r="HT11" s="43" t="str">
        <f t="shared" si="22"/>
        <v/>
      </c>
      <c r="HU11" s="43" t="str">
        <f t="shared" si="22"/>
        <v/>
      </c>
      <c r="HV11" s="43" t="str">
        <f t="shared" si="22"/>
        <v/>
      </c>
      <c r="HW11" s="43" t="str">
        <f t="shared" si="22"/>
        <v/>
      </c>
      <c r="HX11" s="43" t="str">
        <f t="shared" si="22"/>
        <v/>
      </c>
      <c r="HY11" s="43" t="str">
        <f t="shared" si="22"/>
        <v/>
      </c>
      <c r="HZ11" s="43" t="str">
        <f t="shared" si="22"/>
        <v/>
      </c>
      <c r="IA11" s="43" t="str">
        <f t="shared" si="23"/>
        <v/>
      </c>
      <c r="IB11" s="43" t="str">
        <f t="shared" si="23"/>
        <v/>
      </c>
      <c r="IC11" s="43" t="str">
        <f t="shared" si="23"/>
        <v/>
      </c>
      <c r="ID11" s="43" t="str">
        <f t="shared" si="23"/>
        <v/>
      </c>
      <c r="IE11" s="43" t="str">
        <f t="shared" si="23"/>
        <v/>
      </c>
      <c r="IF11" s="43" t="str">
        <f t="shared" si="23"/>
        <v/>
      </c>
      <c r="IG11" s="43" t="str">
        <f t="shared" si="23"/>
        <v/>
      </c>
      <c r="IH11" s="43" t="str">
        <f t="shared" si="23"/>
        <v/>
      </c>
      <c r="II11" s="43" t="str">
        <f t="shared" si="23"/>
        <v/>
      </c>
      <c r="IJ11" s="43" t="str">
        <f t="shared" si="23"/>
        <v/>
      </c>
      <c r="IK11" s="43" t="str">
        <f t="shared" si="24"/>
        <v/>
      </c>
      <c r="IL11" s="43" t="str">
        <f t="shared" si="24"/>
        <v/>
      </c>
      <c r="IM11" s="43" t="str">
        <f t="shared" si="24"/>
        <v/>
      </c>
      <c r="IN11" s="43" t="str">
        <f t="shared" si="24"/>
        <v/>
      </c>
      <c r="IO11" s="43" t="str">
        <f t="shared" si="24"/>
        <v/>
      </c>
      <c r="IP11" s="43" t="str">
        <f t="shared" si="24"/>
        <v/>
      </c>
      <c r="IQ11" s="43" t="str">
        <f t="shared" si="24"/>
        <v/>
      </c>
      <c r="IR11" s="43" t="str">
        <f t="shared" si="24"/>
        <v/>
      </c>
      <c r="IS11" s="43" t="str">
        <f t="shared" si="24"/>
        <v/>
      </c>
      <c r="IT11" s="43" t="str">
        <f t="shared" si="24"/>
        <v/>
      </c>
      <c r="IU11" s="43" t="str">
        <f t="shared" si="25"/>
        <v/>
      </c>
      <c r="IV11" s="43" t="str">
        <f t="shared" si="25"/>
        <v/>
      </c>
      <c r="IW11" s="43" t="str">
        <f t="shared" si="25"/>
        <v/>
      </c>
      <c r="IX11" s="43" t="str">
        <f t="shared" si="25"/>
        <v/>
      </c>
      <c r="IY11" s="43" t="str">
        <f t="shared" si="25"/>
        <v/>
      </c>
      <c r="IZ11" s="43" t="str">
        <f t="shared" si="25"/>
        <v/>
      </c>
      <c r="JA11" s="43" t="str">
        <f t="shared" si="25"/>
        <v/>
      </c>
      <c r="JB11" s="43" t="str">
        <f t="shared" si="25"/>
        <v/>
      </c>
      <c r="JC11" s="43" t="str">
        <f t="shared" si="25"/>
        <v/>
      </c>
      <c r="JD11" s="43" t="str">
        <f t="shared" si="25"/>
        <v/>
      </c>
      <c r="JE11" s="43" t="str">
        <f t="shared" si="26"/>
        <v/>
      </c>
      <c r="JF11" s="43" t="str">
        <f t="shared" si="26"/>
        <v/>
      </c>
      <c r="JG11" s="43" t="str">
        <f t="shared" si="26"/>
        <v/>
      </c>
      <c r="JH11" s="43" t="str">
        <f t="shared" si="26"/>
        <v/>
      </c>
      <c r="JI11" s="43" t="str">
        <f t="shared" si="26"/>
        <v/>
      </c>
      <c r="JJ11" s="43" t="str">
        <f t="shared" si="26"/>
        <v/>
      </c>
      <c r="JK11" s="43" t="str">
        <f t="shared" si="26"/>
        <v/>
      </c>
      <c r="JL11" s="43" t="str">
        <f t="shared" si="26"/>
        <v/>
      </c>
      <c r="JM11" s="43" t="str">
        <f t="shared" si="26"/>
        <v/>
      </c>
      <c r="JN11" s="43" t="str">
        <f t="shared" si="26"/>
        <v/>
      </c>
      <c r="JO11" s="43" t="str">
        <f t="shared" si="27"/>
        <v/>
      </c>
      <c r="JP11" s="43" t="str">
        <f t="shared" si="27"/>
        <v/>
      </c>
      <c r="JQ11" s="43" t="str">
        <f t="shared" si="27"/>
        <v/>
      </c>
      <c r="JR11" s="43" t="str">
        <f t="shared" si="27"/>
        <v/>
      </c>
      <c r="JS11" s="43" t="str">
        <f t="shared" si="27"/>
        <v/>
      </c>
      <c r="JT11" s="43" t="str">
        <f t="shared" si="27"/>
        <v/>
      </c>
      <c r="JU11" s="43" t="str">
        <f t="shared" si="27"/>
        <v/>
      </c>
      <c r="JV11" s="43" t="str">
        <f t="shared" si="27"/>
        <v/>
      </c>
      <c r="JW11" s="43" t="str">
        <f t="shared" si="27"/>
        <v/>
      </c>
      <c r="JX11" s="43" t="str">
        <f t="shared" si="27"/>
        <v/>
      </c>
      <c r="JY11" s="43" t="str">
        <f t="shared" si="28"/>
        <v/>
      </c>
      <c r="JZ11" s="43" t="str">
        <f t="shared" si="28"/>
        <v/>
      </c>
      <c r="KA11" s="43" t="str">
        <f t="shared" si="28"/>
        <v/>
      </c>
      <c r="KB11" s="43" t="str">
        <f t="shared" si="28"/>
        <v/>
      </c>
      <c r="KC11" s="43" t="str">
        <f t="shared" si="28"/>
        <v/>
      </c>
      <c r="KD11" s="43" t="str">
        <f t="shared" si="28"/>
        <v/>
      </c>
      <c r="KE11" s="43" t="str">
        <f t="shared" si="28"/>
        <v/>
      </c>
      <c r="KF11" s="43" t="str">
        <f t="shared" si="28"/>
        <v/>
      </c>
      <c r="KG11" s="43" t="str">
        <f t="shared" si="28"/>
        <v/>
      </c>
      <c r="KH11" s="43" t="str">
        <f t="shared" si="28"/>
        <v/>
      </c>
      <c r="KI11" s="43" t="str">
        <f t="shared" si="29"/>
        <v/>
      </c>
      <c r="KJ11" s="43" t="str">
        <f t="shared" si="29"/>
        <v/>
      </c>
      <c r="KK11" s="43" t="str">
        <f t="shared" si="29"/>
        <v/>
      </c>
      <c r="KL11" s="43" t="str">
        <f t="shared" si="29"/>
        <v/>
      </c>
      <c r="KM11" s="43" t="str">
        <f t="shared" si="29"/>
        <v/>
      </c>
      <c r="KN11" s="43" t="str">
        <f t="shared" si="29"/>
        <v/>
      </c>
      <c r="KO11" s="43" t="str">
        <f t="shared" si="29"/>
        <v/>
      </c>
      <c r="KP11" s="43" t="str">
        <f t="shared" si="29"/>
        <v/>
      </c>
      <c r="KQ11" s="43" t="str">
        <f t="shared" si="29"/>
        <v/>
      </c>
      <c r="KR11" s="43" t="str">
        <f t="shared" si="29"/>
        <v/>
      </c>
      <c r="KS11" s="43" t="str">
        <f t="shared" si="30"/>
        <v/>
      </c>
      <c r="KT11" s="43" t="str">
        <f t="shared" si="30"/>
        <v/>
      </c>
      <c r="KU11" s="43" t="str">
        <f t="shared" si="30"/>
        <v/>
      </c>
      <c r="KV11" s="43" t="str">
        <f t="shared" si="30"/>
        <v/>
      </c>
      <c r="KW11" s="43" t="str">
        <f t="shared" si="30"/>
        <v/>
      </c>
      <c r="KX11" s="43" t="str">
        <f t="shared" si="30"/>
        <v/>
      </c>
      <c r="KY11" s="43" t="str">
        <f t="shared" si="30"/>
        <v/>
      </c>
      <c r="KZ11" s="43" t="str">
        <f t="shared" si="30"/>
        <v/>
      </c>
      <c r="LA11" s="43" t="str">
        <f t="shared" si="30"/>
        <v/>
      </c>
      <c r="LB11" s="43" t="str">
        <f t="shared" si="30"/>
        <v/>
      </c>
      <c r="LC11" s="43" t="str">
        <f t="shared" si="31"/>
        <v/>
      </c>
      <c r="LD11" s="43" t="str">
        <f t="shared" si="31"/>
        <v/>
      </c>
      <c r="LE11" s="43" t="str">
        <f t="shared" si="31"/>
        <v/>
      </c>
      <c r="LF11" s="43" t="str">
        <f t="shared" si="31"/>
        <v/>
      </c>
      <c r="LG11" s="43" t="str">
        <f t="shared" si="31"/>
        <v/>
      </c>
      <c r="LH11" s="43" t="str">
        <f t="shared" si="31"/>
        <v/>
      </c>
      <c r="LI11" s="43" t="str">
        <f t="shared" si="31"/>
        <v/>
      </c>
      <c r="LJ11" s="43" t="str">
        <f t="shared" si="31"/>
        <v/>
      </c>
      <c r="LK11" s="43" t="str">
        <f t="shared" si="31"/>
        <v/>
      </c>
      <c r="LL11" s="43" t="str">
        <f t="shared" si="31"/>
        <v/>
      </c>
      <c r="LM11" s="43" t="str">
        <f t="shared" si="32"/>
        <v/>
      </c>
      <c r="LN11" s="43" t="str">
        <f t="shared" si="32"/>
        <v/>
      </c>
      <c r="LO11" s="43" t="str">
        <f t="shared" si="32"/>
        <v/>
      </c>
      <c r="LP11" s="43" t="str">
        <f t="shared" si="32"/>
        <v/>
      </c>
      <c r="LQ11" s="43" t="str">
        <f t="shared" si="32"/>
        <v/>
      </c>
      <c r="LR11" s="43" t="str">
        <f t="shared" si="32"/>
        <v/>
      </c>
      <c r="LS11" s="43" t="str">
        <f t="shared" si="32"/>
        <v/>
      </c>
      <c r="LT11" s="43" t="str">
        <f t="shared" si="32"/>
        <v/>
      </c>
      <c r="LU11" s="43" t="str">
        <f t="shared" si="32"/>
        <v/>
      </c>
      <c r="LV11" s="43" t="str">
        <f t="shared" si="32"/>
        <v/>
      </c>
      <c r="LW11" s="43" t="str">
        <f t="shared" si="33"/>
        <v/>
      </c>
      <c r="LX11" s="43" t="str">
        <f t="shared" si="33"/>
        <v/>
      </c>
      <c r="LY11" s="43" t="str">
        <f t="shared" si="33"/>
        <v/>
      </c>
      <c r="LZ11" s="43" t="str">
        <f t="shared" si="33"/>
        <v/>
      </c>
      <c r="MA11" s="43" t="str">
        <f t="shared" si="33"/>
        <v/>
      </c>
      <c r="MB11" s="43" t="str">
        <f t="shared" si="33"/>
        <v/>
      </c>
      <c r="MC11" s="43" t="str">
        <f t="shared" si="33"/>
        <v/>
      </c>
      <c r="MD11" s="43" t="str">
        <f t="shared" si="33"/>
        <v/>
      </c>
      <c r="ME11" s="43" t="str">
        <f t="shared" si="33"/>
        <v/>
      </c>
      <c r="MF11" s="43" t="str">
        <f t="shared" si="33"/>
        <v/>
      </c>
      <c r="MG11" s="43" t="str">
        <f t="shared" si="34"/>
        <v/>
      </c>
      <c r="MH11" s="43" t="str">
        <f t="shared" si="34"/>
        <v/>
      </c>
      <c r="MI11" s="43" t="str">
        <f t="shared" si="34"/>
        <v/>
      </c>
      <c r="MJ11" s="43" t="str">
        <f t="shared" si="34"/>
        <v/>
      </c>
      <c r="MK11" s="43" t="str">
        <f t="shared" si="34"/>
        <v/>
      </c>
      <c r="ML11" s="43" t="str">
        <f t="shared" si="34"/>
        <v/>
      </c>
      <c r="MM11" s="43" t="str">
        <f t="shared" si="34"/>
        <v/>
      </c>
      <c r="MN11" s="43" t="str">
        <f t="shared" si="34"/>
        <v/>
      </c>
      <c r="MO11" s="43" t="str">
        <f t="shared" si="34"/>
        <v/>
      </c>
      <c r="MP11" s="43" t="str">
        <f t="shared" si="34"/>
        <v/>
      </c>
      <c r="MQ11" s="43" t="str">
        <f t="shared" si="35"/>
        <v/>
      </c>
      <c r="MR11" s="43" t="str">
        <f t="shared" si="35"/>
        <v/>
      </c>
      <c r="MS11" s="43" t="str">
        <f t="shared" si="35"/>
        <v/>
      </c>
      <c r="MT11" s="43" t="str">
        <f t="shared" si="35"/>
        <v/>
      </c>
      <c r="MU11" s="43" t="str">
        <f t="shared" si="35"/>
        <v/>
      </c>
      <c r="MV11" s="43" t="str">
        <f t="shared" si="35"/>
        <v/>
      </c>
      <c r="MW11" s="43" t="str">
        <f t="shared" si="35"/>
        <v/>
      </c>
      <c r="MX11" s="43" t="str">
        <f t="shared" si="35"/>
        <v/>
      </c>
      <c r="MY11" s="43" t="str">
        <f t="shared" si="35"/>
        <v/>
      </c>
      <c r="MZ11" s="43" t="str">
        <f t="shared" si="35"/>
        <v/>
      </c>
      <c r="NA11" s="43" t="str">
        <f t="shared" si="36"/>
        <v/>
      </c>
      <c r="NB11" s="43" t="str">
        <f t="shared" si="36"/>
        <v/>
      </c>
      <c r="NC11" s="43" t="str">
        <f t="shared" si="36"/>
        <v/>
      </c>
      <c r="ND11" s="43" t="str">
        <f t="shared" si="36"/>
        <v/>
      </c>
      <c r="NE11" s="43" t="str">
        <f t="shared" si="36"/>
        <v/>
      </c>
      <c r="NF11" s="43" t="str">
        <f t="shared" si="36"/>
        <v/>
      </c>
      <c r="NG11" s="43" t="str">
        <f t="shared" si="36"/>
        <v/>
      </c>
      <c r="NH11" s="43" t="str">
        <f t="shared" si="36"/>
        <v/>
      </c>
      <c r="NI11" s="43" t="str">
        <f t="shared" si="36"/>
        <v/>
      </c>
      <c r="NJ11" s="43" t="str">
        <f t="shared" si="36"/>
        <v/>
      </c>
      <c r="NK11" s="43" t="str">
        <f t="shared" si="37"/>
        <v/>
      </c>
      <c r="NL11" s="43" t="str">
        <f t="shared" si="37"/>
        <v/>
      </c>
      <c r="NM11" s="43" t="str">
        <f t="shared" si="37"/>
        <v/>
      </c>
      <c r="NN11" s="43" t="str">
        <f t="shared" si="37"/>
        <v/>
      </c>
      <c r="NO11" s="43" t="str">
        <f t="shared" si="37"/>
        <v/>
      </c>
      <c r="NP11" s="43" t="str">
        <f t="shared" si="37"/>
        <v/>
      </c>
      <c r="NQ11" s="43" t="str">
        <f t="shared" si="37"/>
        <v/>
      </c>
      <c r="NR11" s="43" t="str">
        <f t="shared" si="37"/>
        <v/>
      </c>
      <c r="NS11" s="43" t="str">
        <f t="shared" si="37"/>
        <v/>
      </c>
      <c r="NT11" s="43" t="str">
        <f t="shared" si="37"/>
        <v/>
      </c>
      <c r="NU11" s="43" t="str">
        <f t="shared" si="38"/>
        <v/>
      </c>
      <c r="NV11" s="43" t="str">
        <f t="shared" si="38"/>
        <v/>
      </c>
      <c r="NW11" s="43" t="str">
        <f t="shared" si="38"/>
        <v/>
      </c>
      <c r="NX11" s="43" t="str">
        <f t="shared" si="38"/>
        <v/>
      </c>
      <c r="NY11" s="43" t="str">
        <f t="shared" si="38"/>
        <v/>
      </c>
      <c r="NZ11" s="43" t="str">
        <f t="shared" si="38"/>
        <v/>
      </c>
      <c r="OA11" s="43" t="str">
        <f t="shared" si="38"/>
        <v/>
      </c>
      <c r="OB11" s="43" t="str">
        <f t="shared" si="38"/>
        <v/>
      </c>
      <c r="OC11" s="43" t="str">
        <f t="shared" si="38"/>
        <v/>
      </c>
      <c r="OD11" s="43" t="str">
        <f t="shared" si="38"/>
        <v/>
      </c>
      <c r="OE11" s="43" t="str">
        <f t="shared" si="39"/>
        <v/>
      </c>
      <c r="OF11" s="43" t="str">
        <f t="shared" si="39"/>
        <v/>
      </c>
      <c r="OG11" s="43" t="str">
        <f t="shared" si="39"/>
        <v/>
      </c>
      <c r="OH11" s="43" t="str">
        <f t="shared" si="39"/>
        <v/>
      </c>
      <c r="OI11" s="43" t="str">
        <f t="shared" si="39"/>
        <v/>
      </c>
      <c r="OJ11" s="43" t="str">
        <f t="shared" si="39"/>
        <v/>
      </c>
      <c r="OK11" s="43" t="str">
        <f t="shared" si="39"/>
        <v/>
      </c>
      <c r="OL11" s="43" t="str">
        <f t="shared" si="39"/>
        <v/>
      </c>
      <c r="OM11" s="43" t="str">
        <f t="shared" si="39"/>
        <v/>
      </c>
      <c r="ON11" s="43" t="str">
        <f t="shared" si="39"/>
        <v/>
      </c>
      <c r="OO11" s="43" t="str">
        <f t="shared" si="40"/>
        <v/>
      </c>
      <c r="OP11" s="43" t="str">
        <f t="shared" si="40"/>
        <v/>
      </c>
      <c r="OQ11" s="43" t="str">
        <f t="shared" si="40"/>
        <v/>
      </c>
      <c r="OR11" s="43" t="str">
        <f t="shared" si="40"/>
        <v/>
      </c>
      <c r="OS11" s="43" t="str">
        <f t="shared" si="40"/>
        <v/>
      </c>
      <c r="OT11" s="43" t="str">
        <f t="shared" si="40"/>
        <v/>
      </c>
      <c r="OU11" s="43" t="str">
        <f t="shared" si="40"/>
        <v/>
      </c>
      <c r="OV11" s="43" t="str">
        <f t="shared" si="40"/>
        <v/>
      </c>
      <c r="OW11" s="43" t="str">
        <f t="shared" si="40"/>
        <v/>
      </c>
      <c r="OX11" s="43" t="str">
        <f t="shared" si="40"/>
        <v/>
      </c>
      <c r="OY11" s="43" t="str">
        <f t="shared" si="41"/>
        <v/>
      </c>
      <c r="OZ11" s="43" t="str">
        <f t="shared" si="41"/>
        <v/>
      </c>
      <c r="PA11" s="43" t="str">
        <f t="shared" si="41"/>
        <v/>
      </c>
      <c r="PB11" s="43" t="str">
        <f t="shared" si="41"/>
        <v/>
      </c>
      <c r="PC11" s="43" t="str">
        <f t="shared" si="41"/>
        <v/>
      </c>
      <c r="PD11" s="43" t="str">
        <f t="shared" si="41"/>
        <v/>
      </c>
      <c r="PE11" s="43" t="str">
        <f t="shared" si="41"/>
        <v/>
      </c>
      <c r="PF11" s="43" t="str">
        <f t="shared" si="41"/>
        <v/>
      </c>
      <c r="PG11" s="43" t="str">
        <f t="shared" si="41"/>
        <v/>
      </c>
      <c r="PH11" s="43" t="str">
        <f t="shared" si="41"/>
        <v/>
      </c>
      <c r="PI11" s="43" t="str">
        <f t="shared" si="42"/>
        <v/>
      </c>
      <c r="PJ11" s="43" t="str">
        <f t="shared" si="42"/>
        <v/>
      </c>
      <c r="PK11" s="43" t="str">
        <f t="shared" si="42"/>
        <v/>
      </c>
      <c r="PL11" s="43" t="str">
        <f t="shared" si="42"/>
        <v/>
      </c>
      <c r="PM11" s="43" t="str">
        <f t="shared" si="42"/>
        <v/>
      </c>
      <c r="PN11" s="43" t="str">
        <f t="shared" si="42"/>
        <v/>
      </c>
      <c r="PO11" s="43" t="str">
        <f t="shared" si="42"/>
        <v/>
      </c>
      <c r="PP11" s="43" t="str">
        <f t="shared" si="42"/>
        <v/>
      </c>
      <c r="PQ11" s="43" t="str">
        <f t="shared" si="42"/>
        <v/>
      </c>
      <c r="PR11" s="43" t="str">
        <f t="shared" si="42"/>
        <v/>
      </c>
      <c r="PS11" s="43" t="str">
        <f t="shared" si="43"/>
        <v/>
      </c>
      <c r="PT11" s="43" t="str">
        <f t="shared" si="43"/>
        <v/>
      </c>
      <c r="PU11" s="43" t="str">
        <f t="shared" si="43"/>
        <v/>
      </c>
      <c r="PV11" s="43" t="str">
        <f t="shared" si="43"/>
        <v/>
      </c>
      <c r="PW11" s="43" t="str">
        <f t="shared" si="43"/>
        <v/>
      </c>
      <c r="PX11" s="43" t="str">
        <f t="shared" si="43"/>
        <v/>
      </c>
      <c r="PY11" s="43" t="str">
        <f t="shared" si="43"/>
        <v/>
      </c>
      <c r="PZ11" s="43" t="str">
        <f t="shared" si="43"/>
        <v/>
      </c>
      <c r="QA11" s="43" t="str">
        <f t="shared" si="43"/>
        <v/>
      </c>
      <c r="QB11" s="43" t="str">
        <f t="shared" si="43"/>
        <v/>
      </c>
      <c r="QC11" s="43" t="str">
        <f t="shared" si="44"/>
        <v/>
      </c>
      <c r="QD11" s="43" t="str">
        <f t="shared" si="44"/>
        <v/>
      </c>
      <c r="QE11" s="43" t="str">
        <f t="shared" si="44"/>
        <v/>
      </c>
      <c r="QF11" s="43" t="str">
        <f t="shared" si="44"/>
        <v/>
      </c>
      <c r="QG11" s="43" t="str">
        <f t="shared" si="44"/>
        <v/>
      </c>
      <c r="QH11" s="43" t="str">
        <f t="shared" si="44"/>
        <v/>
      </c>
      <c r="QI11" s="43" t="str">
        <f t="shared" si="44"/>
        <v/>
      </c>
      <c r="QJ11" s="43" t="str">
        <f t="shared" si="44"/>
        <v/>
      </c>
      <c r="QK11" s="43" t="str">
        <f t="shared" si="44"/>
        <v/>
      </c>
      <c r="QL11" s="43" t="str">
        <f t="shared" si="44"/>
        <v/>
      </c>
      <c r="QM11" s="43" t="str">
        <f t="shared" si="45"/>
        <v/>
      </c>
      <c r="QN11" s="43" t="str">
        <f t="shared" si="45"/>
        <v/>
      </c>
      <c r="QO11" s="43" t="str">
        <f t="shared" si="45"/>
        <v/>
      </c>
      <c r="QP11" s="43" t="str">
        <f t="shared" si="45"/>
        <v/>
      </c>
      <c r="QQ11" s="43" t="str">
        <f t="shared" si="45"/>
        <v/>
      </c>
      <c r="QR11" s="43" t="str">
        <f t="shared" si="45"/>
        <v/>
      </c>
      <c r="QS11" s="43" t="str">
        <f t="shared" si="45"/>
        <v/>
      </c>
      <c r="QT11" s="43" t="str">
        <f t="shared" si="45"/>
        <v/>
      </c>
      <c r="QU11" s="43" t="str">
        <f t="shared" si="45"/>
        <v/>
      </c>
      <c r="QV11" s="43" t="str">
        <f t="shared" si="45"/>
        <v/>
      </c>
      <c r="QW11" s="43" t="str">
        <f t="shared" si="46"/>
        <v/>
      </c>
      <c r="QX11" s="43" t="str">
        <f t="shared" si="46"/>
        <v/>
      </c>
      <c r="QY11" s="43" t="str">
        <f t="shared" si="46"/>
        <v/>
      </c>
      <c r="QZ11" s="43" t="str">
        <f t="shared" si="46"/>
        <v/>
      </c>
      <c r="RA11" s="43" t="str">
        <f t="shared" si="46"/>
        <v/>
      </c>
      <c r="RB11" s="43" t="str">
        <f t="shared" si="46"/>
        <v/>
      </c>
      <c r="RC11" s="43" t="str">
        <f t="shared" si="46"/>
        <v/>
      </c>
      <c r="RD11" s="43" t="str">
        <f t="shared" si="46"/>
        <v/>
      </c>
      <c r="RE11" s="43" t="str">
        <f t="shared" si="46"/>
        <v/>
      </c>
      <c r="RF11" s="43" t="str">
        <f t="shared" si="46"/>
        <v/>
      </c>
      <c r="RG11" s="43" t="str">
        <f t="shared" si="47"/>
        <v/>
      </c>
      <c r="RH11" s="43" t="str">
        <f t="shared" si="47"/>
        <v/>
      </c>
      <c r="RI11" s="43" t="str">
        <f t="shared" si="47"/>
        <v/>
      </c>
      <c r="RJ11" s="43" t="str">
        <f t="shared" si="47"/>
        <v/>
      </c>
      <c r="RK11" s="43" t="str">
        <f t="shared" si="47"/>
        <v/>
      </c>
      <c r="RL11" s="43" t="str">
        <f t="shared" si="47"/>
        <v/>
      </c>
      <c r="RM11" s="43" t="str">
        <f t="shared" si="47"/>
        <v/>
      </c>
      <c r="RN11" s="43" t="str">
        <f t="shared" si="47"/>
        <v/>
      </c>
      <c r="RO11" s="43" t="str">
        <f t="shared" si="47"/>
        <v/>
      </c>
      <c r="RP11" s="43" t="str">
        <f t="shared" si="47"/>
        <v/>
      </c>
      <c r="RQ11" s="43" t="str">
        <f t="shared" si="48"/>
        <v/>
      </c>
      <c r="RR11" s="43" t="str">
        <f t="shared" si="48"/>
        <v/>
      </c>
      <c r="RS11" s="43" t="str">
        <f t="shared" si="48"/>
        <v/>
      </c>
      <c r="RT11" s="43" t="str">
        <f t="shared" si="48"/>
        <v/>
      </c>
      <c r="RU11" s="43" t="str">
        <f t="shared" si="48"/>
        <v/>
      </c>
      <c r="RV11" s="43" t="str">
        <f t="shared" si="48"/>
        <v/>
      </c>
      <c r="RW11" s="43" t="str">
        <f t="shared" si="48"/>
        <v/>
      </c>
      <c r="RX11" s="43" t="str">
        <f t="shared" si="48"/>
        <v/>
      </c>
      <c r="RY11" s="43" t="str">
        <f t="shared" si="48"/>
        <v/>
      </c>
      <c r="RZ11" s="43" t="str">
        <f t="shared" si="48"/>
        <v/>
      </c>
      <c r="SA11" s="43" t="str">
        <f t="shared" si="49"/>
        <v/>
      </c>
      <c r="SB11" s="43" t="str">
        <f t="shared" si="49"/>
        <v/>
      </c>
      <c r="SC11" s="43" t="str">
        <f t="shared" si="49"/>
        <v/>
      </c>
      <c r="SD11" s="43" t="str">
        <f t="shared" si="49"/>
        <v/>
      </c>
      <c r="SE11" s="43" t="str">
        <f t="shared" si="49"/>
        <v/>
      </c>
      <c r="SF11" s="43" t="str">
        <f t="shared" si="49"/>
        <v/>
      </c>
      <c r="SG11" s="43" t="str">
        <f t="shared" si="49"/>
        <v/>
      </c>
      <c r="SH11" s="43" t="str">
        <f t="shared" si="49"/>
        <v/>
      </c>
      <c r="SI11" s="43" t="str">
        <f t="shared" si="49"/>
        <v/>
      </c>
      <c r="SJ11" s="43" t="str">
        <f t="shared" si="49"/>
        <v/>
      </c>
      <c r="SK11" s="43" t="str">
        <f t="shared" si="50"/>
        <v/>
      </c>
      <c r="SL11" s="43" t="str">
        <f t="shared" si="50"/>
        <v/>
      </c>
      <c r="SM11" s="43" t="str">
        <f t="shared" si="50"/>
        <v/>
      </c>
      <c r="SN11" s="43" t="str">
        <f t="shared" si="50"/>
        <v/>
      </c>
      <c r="SO11" s="43" t="str">
        <f t="shared" si="50"/>
        <v/>
      </c>
      <c r="SP11" s="43" t="str">
        <f t="shared" si="50"/>
        <v/>
      </c>
      <c r="SQ11" s="43" t="str">
        <f t="shared" si="50"/>
        <v/>
      </c>
      <c r="SR11" s="43" t="str">
        <f t="shared" si="50"/>
        <v/>
      </c>
      <c r="SS11" s="43" t="str">
        <f t="shared" si="50"/>
        <v/>
      </c>
      <c r="ST11" s="43" t="str">
        <f t="shared" si="50"/>
        <v/>
      </c>
      <c r="SU11" s="43" t="str">
        <f t="shared" si="51"/>
        <v/>
      </c>
      <c r="SV11" s="43" t="str">
        <f t="shared" si="51"/>
        <v/>
      </c>
      <c r="SW11" s="43" t="str">
        <f t="shared" si="51"/>
        <v/>
      </c>
      <c r="SX11" s="43" t="str">
        <f t="shared" si="51"/>
        <v/>
      </c>
      <c r="SY11" s="43" t="str">
        <f t="shared" si="51"/>
        <v/>
      </c>
      <c r="SZ11" s="43" t="str">
        <f t="shared" si="51"/>
        <v/>
      </c>
      <c r="TA11" s="43" t="str">
        <f t="shared" si="51"/>
        <v/>
      </c>
      <c r="TB11" s="43" t="str">
        <f t="shared" si="51"/>
        <v/>
      </c>
      <c r="TC11" s="43" t="str">
        <f t="shared" si="51"/>
        <v/>
      </c>
      <c r="TD11" s="43" t="str">
        <f t="shared" si="51"/>
        <v/>
      </c>
      <c r="TE11" s="43" t="str">
        <f t="shared" si="52"/>
        <v/>
      </c>
      <c r="TF11" s="43" t="str">
        <f t="shared" si="52"/>
        <v/>
      </c>
      <c r="TG11" s="43" t="str">
        <f t="shared" si="52"/>
        <v/>
      </c>
      <c r="TH11" s="43" t="str">
        <f t="shared" si="52"/>
        <v/>
      </c>
      <c r="TI11" s="43" t="str">
        <f t="shared" si="52"/>
        <v/>
      </c>
      <c r="TJ11" s="43" t="str">
        <f t="shared" si="52"/>
        <v/>
      </c>
      <c r="TK11" s="43" t="str">
        <f t="shared" si="52"/>
        <v/>
      </c>
      <c r="TL11" s="43" t="str">
        <f t="shared" si="52"/>
        <v/>
      </c>
      <c r="TM11" s="43" t="str">
        <f t="shared" si="52"/>
        <v/>
      </c>
      <c r="TN11" s="43" t="str">
        <f t="shared" si="52"/>
        <v/>
      </c>
      <c r="TO11" s="43" t="str">
        <f t="shared" si="53"/>
        <v/>
      </c>
      <c r="TP11" s="43" t="str">
        <f t="shared" si="53"/>
        <v/>
      </c>
      <c r="TQ11" s="43" t="str">
        <f t="shared" si="53"/>
        <v/>
      </c>
      <c r="TR11" s="43" t="str">
        <f t="shared" si="53"/>
        <v/>
      </c>
      <c r="TS11" s="43" t="str">
        <f t="shared" si="53"/>
        <v/>
      </c>
      <c r="TT11" s="43" t="str">
        <f t="shared" si="53"/>
        <v/>
      </c>
      <c r="TU11" s="43" t="str">
        <f t="shared" si="53"/>
        <v/>
      </c>
      <c r="TV11" s="43" t="str">
        <f t="shared" si="53"/>
        <v/>
      </c>
      <c r="TW11" s="43" t="str">
        <f t="shared" si="53"/>
        <v/>
      </c>
      <c r="TX11" s="43" t="str">
        <f t="shared" si="53"/>
        <v/>
      </c>
      <c r="TY11" s="43" t="str">
        <f t="shared" si="54"/>
        <v/>
      </c>
      <c r="TZ11" s="43" t="str">
        <f t="shared" si="54"/>
        <v/>
      </c>
      <c r="UA11" s="43" t="str">
        <f t="shared" si="54"/>
        <v/>
      </c>
      <c r="UB11" s="43" t="str">
        <f t="shared" si="54"/>
        <v/>
      </c>
      <c r="UC11" s="43" t="str">
        <f t="shared" si="54"/>
        <v/>
      </c>
      <c r="UD11" s="43" t="str">
        <f t="shared" si="54"/>
        <v/>
      </c>
      <c r="UE11" s="43" t="str">
        <f t="shared" si="54"/>
        <v/>
      </c>
      <c r="UF11" s="43" t="str">
        <f t="shared" si="54"/>
        <v/>
      </c>
      <c r="UG11" s="43" t="str">
        <f t="shared" si="54"/>
        <v/>
      </c>
      <c r="UH11" s="43" t="str">
        <f t="shared" si="54"/>
        <v/>
      </c>
      <c r="UI11" s="43" t="str">
        <f t="shared" si="55"/>
        <v/>
      </c>
      <c r="UJ11" s="43" t="str">
        <f t="shared" si="55"/>
        <v/>
      </c>
      <c r="UK11" s="43" t="str">
        <f t="shared" si="55"/>
        <v/>
      </c>
      <c r="UL11" s="43" t="str">
        <f t="shared" si="55"/>
        <v/>
      </c>
      <c r="UM11" s="43" t="str">
        <f t="shared" si="55"/>
        <v/>
      </c>
      <c r="UN11" s="43" t="str">
        <f t="shared" si="55"/>
        <v/>
      </c>
      <c r="UO11" s="43" t="str">
        <f t="shared" si="55"/>
        <v/>
      </c>
      <c r="UP11" s="43" t="str">
        <f t="shared" si="55"/>
        <v/>
      </c>
      <c r="UQ11" s="43" t="str">
        <f t="shared" si="55"/>
        <v/>
      </c>
      <c r="UR11" s="43" t="str">
        <f t="shared" si="55"/>
        <v/>
      </c>
      <c r="US11" s="43" t="str">
        <f t="shared" si="56"/>
        <v/>
      </c>
      <c r="UT11" s="43" t="str">
        <f t="shared" si="56"/>
        <v/>
      </c>
      <c r="UU11" s="43" t="str">
        <f t="shared" si="56"/>
        <v/>
      </c>
      <c r="UV11" s="43" t="str">
        <f t="shared" si="56"/>
        <v/>
      </c>
      <c r="UW11" s="43" t="str">
        <f t="shared" si="56"/>
        <v/>
      </c>
      <c r="UX11" s="43" t="str">
        <f t="shared" si="56"/>
        <v/>
      </c>
      <c r="UY11" s="43" t="str">
        <f t="shared" si="56"/>
        <v/>
      </c>
      <c r="UZ11" s="43" t="str">
        <f t="shared" si="56"/>
        <v/>
      </c>
      <c r="VA11" s="43" t="str">
        <f t="shared" si="56"/>
        <v/>
      </c>
      <c r="VB11" s="43" t="str">
        <f t="shared" si="56"/>
        <v/>
      </c>
      <c r="VC11" s="43" t="str">
        <f t="shared" si="57"/>
        <v/>
      </c>
      <c r="VD11" s="43" t="str">
        <f t="shared" si="57"/>
        <v/>
      </c>
      <c r="VE11" s="43" t="str">
        <f t="shared" si="57"/>
        <v/>
      </c>
      <c r="VF11" s="43" t="str">
        <f t="shared" si="57"/>
        <v/>
      </c>
      <c r="VG11" s="43" t="str">
        <f t="shared" si="57"/>
        <v/>
      </c>
      <c r="VH11" s="43" t="str">
        <f t="shared" si="57"/>
        <v/>
      </c>
      <c r="VI11" s="43" t="str">
        <f t="shared" si="57"/>
        <v/>
      </c>
      <c r="VJ11" s="43" t="str">
        <f t="shared" si="57"/>
        <v/>
      </c>
      <c r="VK11" s="43" t="str">
        <f t="shared" si="57"/>
        <v/>
      </c>
      <c r="VL11" s="43" t="str">
        <f t="shared" si="57"/>
        <v/>
      </c>
      <c r="VM11" s="43" t="str">
        <f t="shared" si="58"/>
        <v/>
      </c>
      <c r="VN11" s="43" t="str">
        <f t="shared" si="58"/>
        <v/>
      </c>
      <c r="VO11" s="43" t="str">
        <f t="shared" si="58"/>
        <v/>
      </c>
      <c r="VP11" s="43" t="str">
        <f t="shared" si="58"/>
        <v/>
      </c>
      <c r="VQ11" s="43" t="str">
        <f t="shared" si="58"/>
        <v/>
      </c>
      <c r="VR11" s="43" t="str">
        <f t="shared" si="58"/>
        <v/>
      </c>
      <c r="VS11" s="43" t="str">
        <f t="shared" si="58"/>
        <v/>
      </c>
      <c r="VT11" s="43" t="str">
        <f t="shared" si="58"/>
        <v/>
      </c>
      <c r="VU11" s="43" t="str">
        <f t="shared" si="58"/>
        <v/>
      </c>
      <c r="VV11" s="43" t="str">
        <f t="shared" si="58"/>
        <v/>
      </c>
      <c r="VW11" s="43" t="str">
        <f t="shared" si="59"/>
        <v/>
      </c>
      <c r="VX11" s="43" t="str">
        <f t="shared" si="59"/>
        <v/>
      </c>
      <c r="VY11" s="43" t="str">
        <f t="shared" si="59"/>
        <v/>
      </c>
      <c r="VZ11" s="43" t="str">
        <f t="shared" si="59"/>
        <v/>
      </c>
      <c r="WA11" s="43" t="str">
        <f t="shared" si="59"/>
        <v/>
      </c>
      <c r="WB11" s="43" t="str">
        <f t="shared" si="59"/>
        <v/>
      </c>
      <c r="WC11" s="43" t="str">
        <f t="shared" si="59"/>
        <v/>
      </c>
      <c r="WD11" s="43" t="str">
        <f t="shared" si="59"/>
        <v/>
      </c>
      <c r="WE11" s="43" t="str">
        <f t="shared" si="59"/>
        <v/>
      </c>
      <c r="WF11" s="43" t="str">
        <f t="shared" si="59"/>
        <v/>
      </c>
      <c r="WG11" s="43" t="str">
        <f t="shared" si="60"/>
        <v/>
      </c>
      <c r="WH11" s="43" t="str">
        <f t="shared" si="60"/>
        <v/>
      </c>
      <c r="WI11" s="43" t="str">
        <f t="shared" si="60"/>
        <v/>
      </c>
      <c r="WJ11" s="43" t="str">
        <f t="shared" si="60"/>
        <v/>
      </c>
      <c r="WK11" s="43" t="str">
        <f t="shared" si="60"/>
        <v/>
      </c>
      <c r="WL11" s="43" t="str">
        <f t="shared" si="60"/>
        <v/>
      </c>
      <c r="WM11" s="43" t="str">
        <f t="shared" si="60"/>
        <v/>
      </c>
      <c r="WN11" s="43" t="str">
        <f t="shared" si="60"/>
        <v/>
      </c>
      <c r="WO11" s="43" t="str">
        <f t="shared" si="60"/>
        <v/>
      </c>
      <c r="WP11" s="43" t="str">
        <f t="shared" si="60"/>
        <v/>
      </c>
      <c r="WQ11" s="43" t="str">
        <f t="shared" si="61"/>
        <v/>
      </c>
      <c r="WR11" s="43" t="str">
        <f t="shared" si="61"/>
        <v/>
      </c>
      <c r="WS11" s="43" t="str">
        <f t="shared" si="61"/>
        <v/>
      </c>
      <c r="WT11" s="43" t="str">
        <f t="shared" si="61"/>
        <v/>
      </c>
      <c r="WU11" s="43" t="str">
        <f t="shared" si="61"/>
        <v/>
      </c>
      <c r="WV11" s="43" t="str">
        <f t="shared" si="61"/>
        <v/>
      </c>
      <c r="WW11" s="43" t="str">
        <f t="shared" si="61"/>
        <v/>
      </c>
      <c r="WX11" s="43" t="str">
        <f t="shared" si="61"/>
        <v/>
      </c>
      <c r="WY11" s="43" t="str">
        <f t="shared" si="61"/>
        <v/>
      </c>
      <c r="WZ11" s="43" t="str">
        <f t="shared" si="61"/>
        <v/>
      </c>
      <c r="XA11" s="43" t="str">
        <f t="shared" si="62"/>
        <v/>
      </c>
      <c r="XB11" s="43" t="str">
        <f t="shared" si="62"/>
        <v/>
      </c>
      <c r="XC11" s="43" t="str">
        <f t="shared" si="62"/>
        <v/>
      </c>
      <c r="XD11" s="43" t="str">
        <f t="shared" si="62"/>
        <v/>
      </c>
      <c r="XE11" s="43" t="str">
        <f t="shared" si="62"/>
        <v/>
      </c>
      <c r="XF11" s="43" t="str">
        <f t="shared" si="62"/>
        <v/>
      </c>
      <c r="XG11" s="43" t="str">
        <f t="shared" si="62"/>
        <v/>
      </c>
      <c r="XH11" s="43" t="str">
        <f t="shared" si="62"/>
        <v/>
      </c>
      <c r="XI11" s="43" t="str">
        <f t="shared" si="62"/>
        <v/>
      </c>
      <c r="XJ11" s="43" t="str">
        <f t="shared" si="62"/>
        <v/>
      </c>
      <c r="XK11" s="43" t="str">
        <f t="shared" si="63"/>
        <v/>
      </c>
      <c r="XL11" s="43" t="str">
        <f t="shared" si="63"/>
        <v/>
      </c>
      <c r="XM11" s="43" t="str">
        <f t="shared" si="63"/>
        <v/>
      </c>
      <c r="XN11" s="43" t="str">
        <f t="shared" si="63"/>
        <v/>
      </c>
      <c r="XO11" s="43" t="str">
        <f t="shared" si="63"/>
        <v/>
      </c>
      <c r="XP11" s="43" t="str">
        <f t="shared" si="63"/>
        <v/>
      </c>
      <c r="XQ11" s="43" t="str">
        <f t="shared" si="63"/>
        <v/>
      </c>
      <c r="XR11" s="43" t="str">
        <f t="shared" si="63"/>
        <v/>
      </c>
      <c r="XS11" s="43" t="str">
        <f t="shared" si="63"/>
        <v/>
      </c>
      <c r="XT11" s="43" t="str">
        <f t="shared" si="63"/>
        <v/>
      </c>
      <c r="XU11" s="43" t="str">
        <f t="shared" si="64"/>
        <v/>
      </c>
      <c r="XV11" s="43" t="str">
        <f t="shared" si="64"/>
        <v/>
      </c>
      <c r="XW11" s="43" t="str">
        <f t="shared" si="64"/>
        <v/>
      </c>
      <c r="XX11" s="43" t="str">
        <f t="shared" si="64"/>
        <v/>
      </c>
      <c r="XY11" s="43" t="str">
        <f t="shared" si="64"/>
        <v/>
      </c>
      <c r="XZ11" s="43" t="str">
        <f t="shared" si="64"/>
        <v/>
      </c>
      <c r="YA11" s="43" t="str">
        <f t="shared" si="64"/>
        <v/>
      </c>
      <c r="YB11" s="43" t="str">
        <f t="shared" si="64"/>
        <v/>
      </c>
      <c r="YC11" s="43" t="str">
        <f t="shared" si="64"/>
        <v/>
      </c>
      <c r="YD11" s="43" t="str">
        <f t="shared" si="64"/>
        <v/>
      </c>
      <c r="YE11" s="43" t="str">
        <f t="shared" si="65"/>
        <v/>
      </c>
      <c r="YF11" s="43" t="str">
        <f t="shared" si="65"/>
        <v/>
      </c>
      <c r="YG11" s="43" t="str">
        <f t="shared" si="65"/>
        <v/>
      </c>
      <c r="YH11" s="43" t="str">
        <f t="shared" si="65"/>
        <v/>
      </c>
      <c r="YI11" s="43" t="str">
        <f t="shared" si="65"/>
        <v/>
      </c>
      <c r="YJ11" s="43" t="str">
        <f t="shared" si="65"/>
        <v/>
      </c>
      <c r="YK11" s="43" t="str">
        <f t="shared" si="65"/>
        <v/>
      </c>
      <c r="YL11" s="43" t="str">
        <f t="shared" si="65"/>
        <v/>
      </c>
      <c r="YM11" s="43" t="str">
        <f t="shared" si="65"/>
        <v/>
      </c>
      <c r="YN11" s="43" t="str">
        <f t="shared" si="65"/>
        <v/>
      </c>
      <c r="YO11" s="43" t="str">
        <f t="shared" si="66"/>
        <v/>
      </c>
      <c r="YP11" s="43" t="str">
        <f t="shared" si="66"/>
        <v/>
      </c>
      <c r="YQ11" s="43" t="str">
        <f t="shared" si="66"/>
        <v/>
      </c>
      <c r="YR11" s="43" t="str">
        <f t="shared" si="66"/>
        <v/>
      </c>
      <c r="YS11" s="43" t="str">
        <f t="shared" si="66"/>
        <v/>
      </c>
      <c r="YT11" s="43" t="str">
        <f t="shared" si="66"/>
        <v/>
      </c>
      <c r="YU11" s="43" t="str">
        <f t="shared" si="66"/>
        <v/>
      </c>
      <c r="YV11" s="43" t="str">
        <f t="shared" si="66"/>
        <v/>
      </c>
      <c r="YW11" s="43" t="str">
        <f t="shared" si="66"/>
        <v/>
      </c>
      <c r="YX11" s="43" t="str">
        <f t="shared" si="66"/>
        <v/>
      </c>
      <c r="YY11" s="43" t="str">
        <f t="shared" si="67"/>
        <v/>
      </c>
      <c r="YZ11" s="43" t="str">
        <f t="shared" si="67"/>
        <v/>
      </c>
      <c r="ZA11" s="43" t="str">
        <f t="shared" si="67"/>
        <v/>
      </c>
      <c r="ZB11" s="43" t="str">
        <f t="shared" si="67"/>
        <v/>
      </c>
      <c r="ZC11" s="43" t="str">
        <f t="shared" si="67"/>
        <v/>
      </c>
      <c r="ZD11" s="43" t="str">
        <f t="shared" si="67"/>
        <v/>
      </c>
      <c r="ZE11" s="43" t="str">
        <f t="shared" si="67"/>
        <v/>
      </c>
      <c r="ZF11" s="43" t="str">
        <f t="shared" si="67"/>
        <v/>
      </c>
      <c r="ZG11" s="43" t="str">
        <f t="shared" si="67"/>
        <v/>
      </c>
      <c r="ZH11" s="43" t="str">
        <f t="shared" si="67"/>
        <v/>
      </c>
      <c r="ZI11" s="43" t="str">
        <f t="shared" si="68"/>
        <v/>
      </c>
      <c r="ZJ11" s="43" t="str">
        <f t="shared" si="68"/>
        <v/>
      </c>
      <c r="ZK11" s="43" t="str">
        <f t="shared" si="68"/>
        <v/>
      </c>
      <c r="ZL11" s="43" t="str">
        <f t="shared" si="68"/>
        <v/>
      </c>
      <c r="ZM11" s="43" t="str">
        <f t="shared" si="68"/>
        <v/>
      </c>
      <c r="ZN11" s="43" t="str">
        <f t="shared" si="68"/>
        <v/>
      </c>
      <c r="ZO11" s="43" t="str">
        <f t="shared" si="68"/>
        <v/>
      </c>
      <c r="ZP11" s="43" t="str">
        <f t="shared" si="68"/>
        <v/>
      </c>
      <c r="ZQ11" s="43" t="str">
        <f t="shared" si="68"/>
        <v/>
      </c>
      <c r="ZR11" s="43" t="str">
        <f t="shared" si="68"/>
        <v/>
      </c>
      <c r="ZS11" s="43" t="str">
        <f t="shared" si="69"/>
        <v/>
      </c>
      <c r="ZT11" s="43" t="str">
        <f t="shared" si="69"/>
        <v/>
      </c>
      <c r="ZU11" s="43" t="str">
        <f t="shared" si="69"/>
        <v/>
      </c>
      <c r="ZV11" s="43" t="str">
        <f t="shared" si="69"/>
        <v/>
      </c>
      <c r="ZW11" s="43" t="str">
        <f t="shared" si="69"/>
        <v/>
      </c>
      <c r="ZX11" s="43" t="str">
        <f t="shared" si="69"/>
        <v/>
      </c>
      <c r="ZY11" s="43" t="str">
        <f t="shared" si="69"/>
        <v/>
      </c>
      <c r="ZZ11" s="43" t="str">
        <f t="shared" si="69"/>
        <v/>
      </c>
      <c r="AAA11" s="43" t="str">
        <f t="shared" si="69"/>
        <v/>
      </c>
      <c r="AAB11" s="43" t="str">
        <f t="shared" si="69"/>
        <v/>
      </c>
      <c r="AAC11" s="43" t="str">
        <f t="shared" si="70"/>
        <v/>
      </c>
      <c r="AAD11" s="43" t="str">
        <f t="shared" si="70"/>
        <v/>
      </c>
      <c r="AAE11" s="43" t="str">
        <f t="shared" si="70"/>
        <v/>
      </c>
      <c r="AAF11" s="43" t="str">
        <f t="shared" si="70"/>
        <v/>
      </c>
      <c r="AAG11" s="43" t="str">
        <f t="shared" si="70"/>
        <v/>
      </c>
      <c r="AAH11" s="43" t="str">
        <f t="shared" si="70"/>
        <v/>
      </c>
      <c r="AAI11" s="43" t="str">
        <f t="shared" si="70"/>
        <v/>
      </c>
      <c r="AAJ11" s="43" t="str">
        <f t="shared" si="70"/>
        <v/>
      </c>
      <c r="AAK11" s="43" t="str">
        <f t="shared" si="70"/>
        <v/>
      </c>
      <c r="AAL11" s="43" t="str">
        <f t="shared" si="70"/>
        <v/>
      </c>
      <c r="AAM11" s="43" t="str">
        <f t="shared" si="71"/>
        <v/>
      </c>
      <c r="AAN11" s="43" t="str">
        <f t="shared" si="71"/>
        <v/>
      </c>
      <c r="AAO11" s="43" t="str">
        <f t="shared" si="71"/>
        <v/>
      </c>
      <c r="AAP11" s="43" t="str">
        <f t="shared" si="71"/>
        <v/>
      </c>
      <c r="AAQ11" s="43" t="str">
        <f t="shared" si="71"/>
        <v/>
      </c>
      <c r="AAR11" s="43" t="str">
        <f t="shared" si="71"/>
        <v/>
      </c>
      <c r="AAS11" s="43" t="str">
        <f t="shared" si="71"/>
        <v/>
      </c>
      <c r="AAT11" s="43" t="str">
        <f t="shared" si="71"/>
        <v/>
      </c>
      <c r="AAU11" s="43" t="str">
        <f t="shared" si="71"/>
        <v/>
      </c>
      <c r="AAV11" s="43" t="str">
        <f t="shared" si="71"/>
        <v/>
      </c>
      <c r="AAW11" s="43" t="str">
        <f t="shared" si="72"/>
        <v/>
      </c>
      <c r="AAX11" s="43" t="str">
        <f t="shared" si="72"/>
        <v/>
      </c>
      <c r="AAY11" s="43" t="str">
        <f t="shared" si="72"/>
        <v/>
      </c>
      <c r="AAZ11" s="43" t="str">
        <f t="shared" si="72"/>
        <v/>
      </c>
      <c r="ABA11" s="43" t="str">
        <f t="shared" si="72"/>
        <v/>
      </c>
      <c r="ABB11" s="43" t="str">
        <f t="shared" si="72"/>
        <v/>
      </c>
      <c r="ABC11" s="43" t="str">
        <f t="shared" si="72"/>
        <v/>
      </c>
      <c r="ABD11" s="43" t="str">
        <f t="shared" si="72"/>
        <v/>
      </c>
      <c r="ABE11" s="43" t="str">
        <f t="shared" si="72"/>
        <v/>
      </c>
      <c r="ABF11" s="43" t="str">
        <f t="shared" si="72"/>
        <v/>
      </c>
      <c r="ABG11" s="43" t="str">
        <f t="shared" si="73"/>
        <v/>
      </c>
      <c r="ABH11" s="43" t="str">
        <f t="shared" si="73"/>
        <v/>
      </c>
      <c r="ABI11" s="43" t="str">
        <f t="shared" si="73"/>
        <v/>
      </c>
      <c r="ABJ11" s="43" t="str">
        <f t="shared" si="73"/>
        <v/>
      </c>
      <c r="ABK11" s="43" t="str">
        <f t="shared" si="73"/>
        <v/>
      </c>
      <c r="ABL11" s="43" t="str">
        <f t="shared" si="73"/>
        <v/>
      </c>
      <c r="ABM11" s="43" t="str">
        <f t="shared" si="73"/>
        <v/>
      </c>
      <c r="ABN11" s="43" t="str">
        <f t="shared" si="73"/>
        <v/>
      </c>
      <c r="ABO11" s="43" t="str">
        <f t="shared" si="73"/>
        <v/>
      </c>
      <c r="ABP11" s="43" t="str">
        <f t="shared" si="73"/>
        <v/>
      </c>
    </row>
    <row r="12" spans="1:744" s="34" customFormat="1" x14ac:dyDescent="0.3">
      <c r="A12" s="10" t="s">
        <v>51</v>
      </c>
      <c r="B12" s="71">
        <f>MIN(B13:B17)</f>
        <v>45729</v>
      </c>
      <c r="C12" s="14">
        <f t="shared" si="74"/>
        <v>47</v>
      </c>
      <c r="D12" s="14"/>
      <c r="E12" s="15"/>
      <c r="F12" s="71">
        <f>MAX(F13:F17)</f>
        <v>45776</v>
      </c>
      <c r="G12" s="53"/>
      <c r="H12" s="53"/>
      <c r="I12" s="54">
        <f>IF(H12&gt;=G12,(NETWORKDAYS(G12,H12,DEF!$B$2:$B$35)-1)*N12,0)</f>
        <v>0</v>
      </c>
      <c r="J12" s="15"/>
      <c r="K12" s="16"/>
      <c r="L12" s="15"/>
      <c r="M12" s="16"/>
      <c r="N12" s="16"/>
      <c r="O12" s="43" t="str">
        <f t="shared" si="1"/>
        <v/>
      </c>
      <c r="P12" s="43" t="str">
        <f t="shared" si="1"/>
        <v/>
      </c>
      <c r="Q12" s="43" t="str">
        <f t="shared" si="1"/>
        <v/>
      </c>
      <c r="R12" s="43" t="str">
        <f t="shared" si="1"/>
        <v/>
      </c>
      <c r="S12" s="43" t="str">
        <f t="shared" si="1"/>
        <v/>
      </c>
      <c r="T12" s="43" t="str">
        <f t="shared" si="1"/>
        <v/>
      </c>
      <c r="U12" s="43" t="str">
        <f t="shared" si="1"/>
        <v/>
      </c>
      <c r="V12" s="43" t="str">
        <f t="shared" si="1"/>
        <v/>
      </c>
      <c r="W12" s="43" t="str">
        <f t="shared" si="1"/>
        <v/>
      </c>
      <c r="X12" s="43" t="str">
        <f t="shared" si="1"/>
        <v/>
      </c>
      <c r="Y12" s="43" t="str">
        <f t="shared" si="2"/>
        <v/>
      </c>
      <c r="Z12" s="43" t="str">
        <f t="shared" si="2"/>
        <v/>
      </c>
      <c r="AA12" s="43" t="str">
        <f t="shared" si="2"/>
        <v/>
      </c>
      <c r="AB12" s="43" t="str">
        <f t="shared" si="2"/>
        <v/>
      </c>
      <c r="AC12" s="43" t="str">
        <f t="shared" si="2"/>
        <v/>
      </c>
      <c r="AD12" s="43" t="str">
        <f t="shared" si="2"/>
        <v/>
      </c>
      <c r="AE12" s="43" t="str">
        <f t="shared" si="2"/>
        <v/>
      </c>
      <c r="AF12" s="43" t="str">
        <f t="shared" si="2"/>
        <v/>
      </c>
      <c r="AG12" s="43" t="str">
        <f t="shared" si="2"/>
        <v/>
      </c>
      <c r="AH12" s="43" t="str">
        <f t="shared" si="2"/>
        <v/>
      </c>
      <c r="AI12" s="43" t="str">
        <f t="shared" si="3"/>
        <v/>
      </c>
      <c r="AJ12" s="43" t="str">
        <f t="shared" si="3"/>
        <v/>
      </c>
      <c r="AK12" s="43" t="str">
        <f t="shared" si="3"/>
        <v/>
      </c>
      <c r="AL12" s="43" t="str">
        <f t="shared" si="3"/>
        <v/>
      </c>
      <c r="AM12" s="43" t="str">
        <f t="shared" si="3"/>
        <v/>
      </c>
      <c r="AN12" s="43" t="str">
        <f t="shared" si="3"/>
        <v/>
      </c>
      <c r="AO12" s="43" t="str">
        <f t="shared" si="3"/>
        <v/>
      </c>
      <c r="AP12" s="43" t="str">
        <f t="shared" si="3"/>
        <v/>
      </c>
      <c r="AQ12" s="43" t="str">
        <f t="shared" si="3"/>
        <v/>
      </c>
      <c r="AR12" s="43" t="str">
        <f t="shared" si="3"/>
        <v/>
      </c>
      <c r="AS12" s="43" t="str">
        <f t="shared" si="4"/>
        <v/>
      </c>
      <c r="AT12" s="43" t="str">
        <f t="shared" si="4"/>
        <v/>
      </c>
      <c r="AU12" s="43" t="str">
        <f t="shared" si="4"/>
        <v/>
      </c>
      <c r="AV12" s="43" t="str">
        <f t="shared" si="4"/>
        <v/>
      </c>
      <c r="AW12" s="43" t="str">
        <f t="shared" si="4"/>
        <v/>
      </c>
      <c r="AX12" s="43" t="str">
        <f t="shared" si="4"/>
        <v/>
      </c>
      <c r="AY12" s="43" t="str">
        <f t="shared" si="4"/>
        <v/>
      </c>
      <c r="AZ12" s="43" t="str">
        <f t="shared" si="4"/>
        <v/>
      </c>
      <c r="BA12" s="43" t="str">
        <f t="shared" si="4"/>
        <v/>
      </c>
      <c r="BB12" s="43" t="str">
        <f t="shared" si="4"/>
        <v/>
      </c>
      <c r="BC12" s="43" t="str">
        <f t="shared" si="5"/>
        <v/>
      </c>
      <c r="BD12" s="43" t="str">
        <f t="shared" si="5"/>
        <v/>
      </c>
      <c r="BE12" s="43" t="str">
        <f t="shared" si="5"/>
        <v/>
      </c>
      <c r="BF12" s="43" t="str">
        <f t="shared" si="5"/>
        <v/>
      </c>
      <c r="BG12" s="43" t="str">
        <f t="shared" si="5"/>
        <v/>
      </c>
      <c r="BH12" s="43" t="str">
        <f t="shared" si="5"/>
        <v/>
      </c>
      <c r="BI12" s="43" t="str">
        <f t="shared" si="5"/>
        <v/>
      </c>
      <c r="BJ12" s="43" t="str">
        <f t="shared" si="5"/>
        <v/>
      </c>
      <c r="BK12" s="43" t="str">
        <f t="shared" si="5"/>
        <v/>
      </c>
      <c r="BL12" s="43" t="str">
        <f t="shared" si="5"/>
        <v/>
      </c>
      <c r="BM12" s="43" t="str">
        <f t="shared" si="6"/>
        <v/>
      </c>
      <c r="BN12" s="43" t="str">
        <f t="shared" si="6"/>
        <v/>
      </c>
      <c r="BO12" s="43" t="str">
        <f t="shared" si="6"/>
        <v/>
      </c>
      <c r="BP12" s="43" t="str">
        <f t="shared" si="6"/>
        <v/>
      </c>
      <c r="BQ12" s="43" t="str">
        <f t="shared" si="6"/>
        <v/>
      </c>
      <c r="BR12" s="43" t="str">
        <f t="shared" si="6"/>
        <v/>
      </c>
      <c r="BS12" s="43" t="str">
        <f t="shared" si="6"/>
        <v/>
      </c>
      <c r="BT12" s="43" t="str">
        <f t="shared" si="6"/>
        <v/>
      </c>
      <c r="BU12" s="43" t="str">
        <f t="shared" si="6"/>
        <v/>
      </c>
      <c r="BV12" s="43" t="str">
        <f t="shared" si="6"/>
        <v/>
      </c>
      <c r="BW12" s="43" t="str">
        <f t="shared" si="7"/>
        <v/>
      </c>
      <c r="BX12" s="43" t="str">
        <f t="shared" si="7"/>
        <v/>
      </c>
      <c r="BY12" s="43" t="str">
        <f t="shared" si="7"/>
        <v/>
      </c>
      <c r="BZ12" s="43" t="str">
        <f t="shared" si="7"/>
        <v/>
      </c>
      <c r="CA12" s="43" t="str">
        <f t="shared" si="7"/>
        <v/>
      </c>
      <c r="CB12" s="43" t="str">
        <f t="shared" si="7"/>
        <v/>
      </c>
      <c r="CC12" s="43" t="str">
        <f t="shared" si="7"/>
        <v/>
      </c>
      <c r="CD12" s="43" t="str">
        <f t="shared" si="7"/>
        <v/>
      </c>
      <c r="CE12" s="43" t="str">
        <f t="shared" si="7"/>
        <v/>
      </c>
      <c r="CF12" s="43" t="str">
        <f t="shared" si="7"/>
        <v/>
      </c>
      <c r="CG12" s="43" t="str">
        <f t="shared" si="8"/>
        <v/>
      </c>
      <c r="CH12" s="43" t="str">
        <f t="shared" si="8"/>
        <v xml:space="preserve"> &amp; </v>
      </c>
      <c r="CI12" s="43" t="str">
        <f t="shared" si="8"/>
        <v xml:space="preserve"> &amp; </v>
      </c>
      <c r="CJ12" s="43" t="str">
        <f t="shared" si="8"/>
        <v xml:space="preserve"> &amp; </v>
      </c>
      <c r="CK12" s="43" t="str">
        <f t="shared" si="8"/>
        <v xml:space="preserve"> &amp; </v>
      </c>
      <c r="CL12" s="43" t="str">
        <f t="shared" si="8"/>
        <v xml:space="preserve"> &amp; </v>
      </c>
      <c r="CM12" s="43" t="str">
        <f t="shared" si="8"/>
        <v xml:space="preserve"> &amp; </v>
      </c>
      <c r="CN12" s="43" t="str">
        <f t="shared" si="8"/>
        <v xml:space="preserve"> &amp; </v>
      </c>
      <c r="CO12" s="43" t="str">
        <f t="shared" si="8"/>
        <v xml:space="preserve"> &amp; </v>
      </c>
      <c r="CP12" s="43" t="str">
        <f t="shared" si="8"/>
        <v xml:space="preserve"> &amp; </v>
      </c>
      <c r="CQ12" s="43" t="str">
        <f t="shared" si="9"/>
        <v xml:space="preserve"> &amp; </v>
      </c>
      <c r="CR12" s="43" t="str">
        <f t="shared" si="9"/>
        <v xml:space="preserve"> &amp; </v>
      </c>
      <c r="CS12" s="43" t="str">
        <f t="shared" si="9"/>
        <v xml:space="preserve"> &amp; </v>
      </c>
      <c r="CT12" s="43" t="str">
        <f t="shared" si="9"/>
        <v xml:space="preserve"> &amp; </v>
      </c>
      <c r="CU12" s="43" t="str">
        <f t="shared" si="9"/>
        <v xml:space="preserve"> &amp; </v>
      </c>
      <c r="CV12" s="43" t="str">
        <f t="shared" si="9"/>
        <v xml:space="preserve"> &amp; </v>
      </c>
      <c r="CW12" s="43" t="str">
        <f t="shared" si="9"/>
        <v xml:space="preserve"> &amp; </v>
      </c>
      <c r="CX12" s="43" t="str">
        <f t="shared" si="9"/>
        <v xml:space="preserve"> &amp; </v>
      </c>
      <c r="CY12" s="43" t="str">
        <f t="shared" si="9"/>
        <v xml:space="preserve"> &amp; </v>
      </c>
      <c r="CZ12" s="43" t="str">
        <f t="shared" si="9"/>
        <v xml:space="preserve"> &amp; </v>
      </c>
      <c r="DA12" s="43" t="str">
        <f t="shared" si="10"/>
        <v xml:space="preserve"> &amp; </v>
      </c>
      <c r="DB12" s="43" t="str">
        <f t="shared" si="10"/>
        <v xml:space="preserve"> &amp; </v>
      </c>
      <c r="DC12" s="43" t="str">
        <f t="shared" si="10"/>
        <v xml:space="preserve"> &amp; </v>
      </c>
      <c r="DD12" s="43" t="str">
        <f t="shared" si="10"/>
        <v xml:space="preserve"> &amp; </v>
      </c>
      <c r="DE12" s="43" t="str">
        <f t="shared" si="10"/>
        <v xml:space="preserve"> &amp; </v>
      </c>
      <c r="DF12" s="43" t="str">
        <f t="shared" si="10"/>
        <v xml:space="preserve"> &amp; </v>
      </c>
      <c r="DG12" s="43" t="str">
        <f t="shared" si="10"/>
        <v xml:space="preserve"> &amp; </v>
      </c>
      <c r="DH12" s="43" t="str">
        <f t="shared" si="10"/>
        <v xml:space="preserve"> &amp; </v>
      </c>
      <c r="DI12" s="43" t="str">
        <f t="shared" si="10"/>
        <v xml:space="preserve"> &amp; </v>
      </c>
      <c r="DJ12" s="43" t="str">
        <f t="shared" si="10"/>
        <v xml:space="preserve"> &amp; </v>
      </c>
      <c r="DK12" s="43" t="str">
        <f t="shared" si="11"/>
        <v xml:space="preserve"> &amp; </v>
      </c>
      <c r="DL12" s="43" t="str">
        <f t="shared" si="11"/>
        <v xml:space="preserve"> &amp; </v>
      </c>
      <c r="DM12" s="43" t="str">
        <f t="shared" si="11"/>
        <v xml:space="preserve"> &amp; </v>
      </c>
      <c r="DN12" s="43" t="str">
        <f t="shared" si="11"/>
        <v xml:space="preserve"> &amp; </v>
      </c>
      <c r="DO12" s="43" t="str">
        <f t="shared" si="11"/>
        <v xml:space="preserve"> &amp; </v>
      </c>
      <c r="DP12" s="43" t="str">
        <f t="shared" si="11"/>
        <v xml:space="preserve"> &amp; </v>
      </c>
      <c r="DQ12" s="43" t="str">
        <f t="shared" si="11"/>
        <v xml:space="preserve"> &amp; </v>
      </c>
      <c r="DR12" s="43" t="str">
        <f t="shared" si="11"/>
        <v xml:space="preserve"> &amp; </v>
      </c>
      <c r="DS12" s="43" t="str">
        <f t="shared" si="11"/>
        <v xml:space="preserve"> &amp; </v>
      </c>
      <c r="DT12" s="43" t="str">
        <f t="shared" si="11"/>
        <v xml:space="preserve"> &amp; </v>
      </c>
      <c r="DU12" s="43" t="str">
        <f t="shared" si="12"/>
        <v xml:space="preserve"> &amp; </v>
      </c>
      <c r="DV12" s="43" t="str">
        <f t="shared" si="12"/>
        <v xml:space="preserve"> &amp; </v>
      </c>
      <c r="DW12" s="43" t="str">
        <f t="shared" si="12"/>
        <v xml:space="preserve"> &amp; </v>
      </c>
      <c r="DX12" s="43" t="str">
        <f t="shared" si="12"/>
        <v xml:space="preserve"> &amp; </v>
      </c>
      <c r="DY12" s="43" t="str">
        <f t="shared" si="12"/>
        <v xml:space="preserve"> &amp; </v>
      </c>
      <c r="DZ12" s="43" t="str">
        <f t="shared" si="12"/>
        <v xml:space="preserve"> &amp; </v>
      </c>
      <c r="EA12" s="43" t="str">
        <f t="shared" si="12"/>
        <v xml:space="preserve"> &amp; </v>
      </c>
      <c r="EB12" s="43" t="str">
        <f t="shared" si="12"/>
        <v xml:space="preserve"> &amp; </v>
      </c>
      <c r="EC12" s="43" t="str">
        <f t="shared" si="12"/>
        <v xml:space="preserve"> &amp; </v>
      </c>
      <c r="ED12" s="43" t="str">
        <f t="shared" si="12"/>
        <v/>
      </c>
      <c r="EE12" s="43" t="str">
        <f t="shared" si="13"/>
        <v/>
      </c>
      <c r="EF12" s="43" t="str">
        <f t="shared" si="13"/>
        <v/>
      </c>
      <c r="EG12" s="43" t="str">
        <f t="shared" si="13"/>
        <v/>
      </c>
      <c r="EH12" s="43" t="str">
        <f t="shared" si="13"/>
        <v/>
      </c>
      <c r="EI12" s="43" t="str">
        <f t="shared" si="13"/>
        <v/>
      </c>
      <c r="EJ12" s="43" t="str">
        <f t="shared" si="13"/>
        <v/>
      </c>
      <c r="EK12" s="43" t="str">
        <f t="shared" si="13"/>
        <v/>
      </c>
      <c r="EL12" s="43" t="str">
        <f t="shared" si="13"/>
        <v/>
      </c>
      <c r="EM12" s="43" t="str">
        <f t="shared" si="13"/>
        <v/>
      </c>
      <c r="EN12" s="43" t="str">
        <f t="shared" si="13"/>
        <v/>
      </c>
      <c r="EO12" s="43" t="str">
        <f t="shared" si="14"/>
        <v/>
      </c>
      <c r="EP12" s="43" t="str">
        <f t="shared" si="14"/>
        <v/>
      </c>
      <c r="EQ12" s="43" t="str">
        <f t="shared" si="14"/>
        <v/>
      </c>
      <c r="ER12" s="43" t="str">
        <f t="shared" si="14"/>
        <v/>
      </c>
      <c r="ES12" s="43" t="str">
        <f t="shared" si="14"/>
        <v/>
      </c>
      <c r="ET12" s="43" t="str">
        <f t="shared" si="14"/>
        <v/>
      </c>
      <c r="EU12" s="43" t="str">
        <f t="shared" si="14"/>
        <v/>
      </c>
      <c r="EV12" s="43" t="str">
        <f t="shared" si="14"/>
        <v/>
      </c>
      <c r="EW12" s="43" t="str">
        <f t="shared" si="14"/>
        <v/>
      </c>
      <c r="EX12" s="43" t="str">
        <f t="shared" si="14"/>
        <v/>
      </c>
      <c r="EY12" s="43" t="str">
        <f t="shared" si="15"/>
        <v/>
      </c>
      <c r="EZ12" s="43" t="str">
        <f t="shared" si="15"/>
        <v/>
      </c>
      <c r="FA12" s="43" t="str">
        <f t="shared" si="15"/>
        <v/>
      </c>
      <c r="FB12" s="43" t="str">
        <f t="shared" si="15"/>
        <v/>
      </c>
      <c r="FC12" s="43" t="str">
        <f t="shared" si="15"/>
        <v/>
      </c>
      <c r="FD12" s="43" t="str">
        <f t="shared" si="15"/>
        <v/>
      </c>
      <c r="FE12" s="43" t="str">
        <f t="shared" si="15"/>
        <v/>
      </c>
      <c r="FF12" s="43" t="str">
        <f t="shared" si="15"/>
        <v/>
      </c>
      <c r="FG12" s="43" t="str">
        <f t="shared" si="15"/>
        <v/>
      </c>
      <c r="FH12" s="43" t="str">
        <f t="shared" si="15"/>
        <v/>
      </c>
      <c r="FI12" s="43" t="str">
        <f t="shared" si="16"/>
        <v/>
      </c>
      <c r="FJ12" s="43" t="str">
        <f t="shared" si="16"/>
        <v/>
      </c>
      <c r="FK12" s="43" t="str">
        <f t="shared" si="16"/>
        <v/>
      </c>
      <c r="FL12" s="43" t="str">
        <f t="shared" si="16"/>
        <v/>
      </c>
      <c r="FM12" s="43" t="str">
        <f t="shared" si="16"/>
        <v/>
      </c>
      <c r="FN12" s="43" t="str">
        <f t="shared" si="16"/>
        <v/>
      </c>
      <c r="FO12" s="43" t="str">
        <f t="shared" si="16"/>
        <v/>
      </c>
      <c r="FP12" s="43" t="str">
        <f t="shared" si="16"/>
        <v/>
      </c>
      <c r="FQ12" s="43" t="str">
        <f t="shared" si="16"/>
        <v/>
      </c>
      <c r="FR12" s="43" t="str">
        <f t="shared" si="16"/>
        <v/>
      </c>
      <c r="FS12" s="43" t="str">
        <f t="shared" si="17"/>
        <v/>
      </c>
      <c r="FT12" s="43" t="str">
        <f t="shared" si="17"/>
        <v/>
      </c>
      <c r="FU12" s="43" t="str">
        <f t="shared" si="17"/>
        <v/>
      </c>
      <c r="FV12" s="43" t="str">
        <f t="shared" si="17"/>
        <v/>
      </c>
      <c r="FW12" s="43" t="str">
        <f t="shared" si="17"/>
        <v/>
      </c>
      <c r="FX12" s="43" t="str">
        <f t="shared" si="17"/>
        <v/>
      </c>
      <c r="FY12" s="43" t="str">
        <f t="shared" si="17"/>
        <v/>
      </c>
      <c r="FZ12" s="43" t="str">
        <f t="shared" si="17"/>
        <v/>
      </c>
      <c r="GA12" s="43" t="str">
        <f t="shared" si="17"/>
        <v/>
      </c>
      <c r="GB12" s="43" t="str">
        <f t="shared" si="17"/>
        <v/>
      </c>
      <c r="GC12" s="43" t="str">
        <f t="shared" si="18"/>
        <v/>
      </c>
      <c r="GD12" s="43" t="str">
        <f t="shared" si="18"/>
        <v/>
      </c>
      <c r="GE12" s="43" t="str">
        <f t="shared" si="18"/>
        <v/>
      </c>
      <c r="GF12" s="43" t="str">
        <f t="shared" si="18"/>
        <v/>
      </c>
      <c r="GG12" s="43" t="str">
        <f t="shared" si="18"/>
        <v/>
      </c>
      <c r="GH12" s="43" t="str">
        <f t="shared" si="18"/>
        <v/>
      </c>
      <c r="GI12" s="43" t="str">
        <f t="shared" si="18"/>
        <v/>
      </c>
      <c r="GJ12" s="43" t="str">
        <f t="shared" si="18"/>
        <v/>
      </c>
      <c r="GK12" s="43" t="str">
        <f t="shared" si="18"/>
        <v/>
      </c>
      <c r="GL12" s="43" t="str">
        <f t="shared" si="18"/>
        <v/>
      </c>
      <c r="GM12" s="43" t="str">
        <f t="shared" si="19"/>
        <v/>
      </c>
      <c r="GN12" s="43" t="str">
        <f t="shared" si="19"/>
        <v/>
      </c>
      <c r="GO12" s="43" t="str">
        <f t="shared" si="19"/>
        <v/>
      </c>
      <c r="GP12" s="43" t="str">
        <f t="shared" si="19"/>
        <v/>
      </c>
      <c r="GQ12" s="43" t="str">
        <f t="shared" si="19"/>
        <v/>
      </c>
      <c r="GR12" s="43" t="str">
        <f t="shared" si="19"/>
        <v/>
      </c>
      <c r="GS12" s="43" t="str">
        <f t="shared" si="19"/>
        <v/>
      </c>
      <c r="GT12" s="43" t="str">
        <f t="shared" si="19"/>
        <v/>
      </c>
      <c r="GU12" s="43" t="str">
        <f t="shared" si="19"/>
        <v/>
      </c>
      <c r="GV12" s="43" t="str">
        <f t="shared" si="19"/>
        <v/>
      </c>
      <c r="GW12" s="43" t="str">
        <f t="shared" si="20"/>
        <v/>
      </c>
      <c r="GX12" s="43" t="str">
        <f t="shared" si="20"/>
        <v/>
      </c>
      <c r="GY12" s="43" t="str">
        <f t="shared" si="20"/>
        <v/>
      </c>
      <c r="GZ12" s="43" t="str">
        <f t="shared" si="20"/>
        <v/>
      </c>
      <c r="HA12" s="43" t="str">
        <f t="shared" si="20"/>
        <v/>
      </c>
      <c r="HB12" s="43" t="str">
        <f t="shared" si="20"/>
        <v/>
      </c>
      <c r="HC12" s="43" t="str">
        <f t="shared" si="20"/>
        <v/>
      </c>
      <c r="HD12" s="43" t="str">
        <f t="shared" si="20"/>
        <v/>
      </c>
      <c r="HE12" s="43" t="str">
        <f t="shared" si="20"/>
        <v/>
      </c>
      <c r="HF12" s="43" t="str">
        <f t="shared" si="20"/>
        <v/>
      </c>
      <c r="HG12" s="43" t="str">
        <f t="shared" si="21"/>
        <v/>
      </c>
      <c r="HH12" s="43" t="str">
        <f t="shared" si="21"/>
        <v/>
      </c>
      <c r="HI12" s="43" t="str">
        <f t="shared" si="21"/>
        <v/>
      </c>
      <c r="HJ12" s="43" t="str">
        <f t="shared" si="21"/>
        <v/>
      </c>
      <c r="HK12" s="43" t="str">
        <f t="shared" si="21"/>
        <v/>
      </c>
      <c r="HL12" s="43" t="str">
        <f t="shared" si="21"/>
        <v/>
      </c>
      <c r="HM12" s="43" t="str">
        <f t="shared" si="21"/>
        <v/>
      </c>
      <c r="HN12" s="43" t="str">
        <f t="shared" si="21"/>
        <v/>
      </c>
      <c r="HO12" s="43" t="str">
        <f t="shared" si="21"/>
        <v/>
      </c>
      <c r="HP12" s="43" t="str">
        <f t="shared" si="21"/>
        <v/>
      </c>
      <c r="HQ12" s="43" t="str">
        <f t="shared" si="22"/>
        <v/>
      </c>
      <c r="HR12" s="43" t="str">
        <f t="shared" si="22"/>
        <v/>
      </c>
      <c r="HS12" s="43" t="str">
        <f t="shared" si="22"/>
        <v/>
      </c>
      <c r="HT12" s="43" t="str">
        <f t="shared" si="22"/>
        <v/>
      </c>
      <c r="HU12" s="43" t="str">
        <f t="shared" si="22"/>
        <v/>
      </c>
      <c r="HV12" s="43" t="str">
        <f t="shared" si="22"/>
        <v/>
      </c>
      <c r="HW12" s="43" t="str">
        <f t="shared" si="22"/>
        <v/>
      </c>
      <c r="HX12" s="43" t="str">
        <f t="shared" si="22"/>
        <v/>
      </c>
      <c r="HY12" s="43" t="str">
        <f t="shared" si="22"/>
        <v/>
      </c>
      <c r="HZ12" s="43" t="str">
        <f t="shared" si="22"/>
        <v/>
      </c>
      <c r="IA12" s="43" t="str">
        <f t="shared" si="23"/>
        <v/>
      </c>
      <c r="IB12" s="43" t="str">
        <f t="shared" si="23"/>
        <v/>
      </c>
      <c r="IC12" s="43" t="str">
        <f t="shared" si="23"/>
        <v/>
      </c>
      <c r="ID12" s="43" t="str">
        <f t="shared" si="23"/>
        <v/>
      </c>
      <c r="IE12" s="43" t="str">
        <f t="shared" si="23"/>
        <v/>
      </c>
      <c r="IF12" s="43" t="str">
        <f t="shared" si="23"/>
        <v/>
      </c>
      <c r="IG12" s="43" t="str">
        <f t="shared" si="23"/>
        <v/>
      </c>
      <c r="IH12" s="43" t="str">
        <f t="shared" si="23"/>
        <v/>
      </c>
      <c r="II12" s="43" t="str">
        <f t="shared" si="23"/>
        <v/>
      </c>
      <c r="IJ12" s="43" t="str">
        <f t="shared" si="23"/>
        <v/>
      </c>
      <c r="IK12" s="43" t="str">
        <f t="shared" si="24"/>
        <v/>
      </c>
      <c r="IL12" s="43" t="str">
        <f t="shared" si="24"/>
        <v/>
      </c>
      <c r="IM12" s="43" t="str">
        <f t="shared" si="24"/>
        <v/>
      </c>
      <c r="IN12" s="43" t="str">
        <f t="shared" si="24"/>
        <v/>
      </c>
      <c r="IO12" s="43" t="str">
        <f t="shared" si="24"/>
        <v/>
      </c>
      <c r="IP12" s="43" t="str">
        <f t="shared" si="24"/>
        <v/>
      </c>
      <c r="IQ12" s="43" t="str">
        <f t="shared" si="24"/>
        <v/>
      </c>
      <c r="IR12" s="43" t="str">
        <f t="shared" si="24"/>
        <v/>
      </c>
      <c r="IS12" s="43" t="str">
        <f t="shared" si="24"/>
        <v/>
      </c>
      <c r="IT12" s="43" t="str">
        <f t="shared" si="24"/>
        <v/>
      </c>
      <c r="IU12" s="43" t="str">
        <f t="shared" si="25"/>
        <v/>
      </c>
      <c r="IV12" s="43" t="str">
        <f t="shared" si="25"/>
        <v/>
      </c>
      <c r="IW12" s="43" t="str">
        <f t="shared" si="25"/>
        <v/>
      </c>
      <c r="IX12" s="43" t="str">
        <f t="shared" si="25"/>
        <v/>
      </c>
      <c r="IY12" s="43" t="str">
        <f t="shared" si="25"/>
        <v/>
      </c>
      <c r="IZ12" s="43" t="str">
        <f t="shared" si="25"/>
        <v/>
      </c>
      <c r="JA12" s="43" t="str">
        <f t="shared" si="25"/>
        <v/>
      </c>
      <c r="JB12" s="43" t="str">
        <f t="shared" si="25"/>
        <v/>
      </c>
      <c r="JC12" s="43" t="str">
        <f t="shared" si="25"/>
        <v/>
      </c>
      <c r="JD12" s="43" t="str">
        <f t="shared" si="25"/>
        <v/>
      </c>
      <c r="JE12" s="43" t="str">
        <f t="shared" si="26"/>
        <v/>
      </c>
      <c r="JF12" s="43" t="str">
        <f t="shared" si="26"/>
        <v/>
      </c>
      <c r="JG12" s="43" t="str">
        <f t="shared" si="26"/>
        <v/>
      </c>
      <c r="JH12" s="43" t="str">
        <f t="shared" si="26"/>
        <v/>
      </c>
      <c r="JI12" s="43" t="str">
        <f t="shared" si="26"/>
        <v/>
      </c>
      <c r="JJ12" s="43" t="str">
        <f t="shared" si="26"/>
        <v/>
      </c>
      <c r="JK12" s="43" t="str">
        <f t="shared" si="26"/>
        <v/>
      </c>
      <c r="JL12" s="43" t="str">
        <f t="shared" si="26"/>
        <v/>
      </c>
      <c r="JM12" s="43" t="str">
        <f t="shared" si="26"/>
        <v/>
      </c>
      <c r="JN12" s="43" t="str">
        <f t="shared" si="26"/>
        <v/>
      </c>
      <c r="JO12" s="43" t="str">
        <f t="shared" si="27"/>
        <v/>
      </c>
      <c r="JP12" s="43" t="str">
        <f t="shared" si="27"/>
        <v/>
      </c>
      <c r="JQ12" s="43" t="str">
        <f t="shared" si="27"/>
        <v/>
      </c>
      <c r="JR12" s="43" t="str">
        <f t="shared" si="27"/>
        <v/>
      </c>
      <c r="JS12" s="43" t="str">
        <f t="shared" si="27"/>
        <v/>
      </c>
      <c r="JT12" s="43" t="str">
        <f t="shared" si="27"/>
        <v/>
      </c>
      <c r="JU12" s="43" t="str">
        <f t="shared" si="27"/>
        <v/>
      </c>
      <c r="JV12" s="43" t="str">
        <f t="shared" si="27"/>
        <v/>
      </c>
      <c r="JW12" s="43" t="str">
        <f t="shared" si="27"/>
        <v/>
      </c>
      <c r="JX12" s="43" t="str">
        <f t="shared" si="27"/>
        <v/>
      </c>
      <c r="JY12" s="43" t="str">
        <f t="shared" si="28"/>
        <v/>
      </c>
      <c r="JZ12" s="43" t="str">
        <f t="shared" si="28"/>
        <v/>
      </c>
      <c r="KA12" s="43" t="str">
        <f t="shared" si="28"/>
        <v/>
      </c>
      <c r="KB12" s="43" t="str">
        <f t="shared" si="28"/>
        <v/>
      </c>
      <c r="KC12" s="43" t="str">
        <f t="shared" si="28"/>
        <v/>
      </c>
      <c r="KD12" s="43" t="str">
        <f t="shared" si="28"/>
        <v/>
      </c>
      <c r="KE12" s="43" t="str">
        <f t="shared" si="28"/>
        <v/>
      </c>
      <c r="KF12" s="43" t="str">
        <f t="shared" si="28"/>
        <v/>
      </c>
      <c r="KG12" s="43" t="str">
        <f t="shared" si="28"/>
        <v/>
      </c>
      <c r="KH12" s="43" t="str">
        <f t="shared" si="28"/>
        <v/>
      </c>
      <c r="KI12" s="43" t="str">
        <f t="shared" si="29"/>
        <v/>
      </c>
      <c r="KJ12" s="43" t="str">
        <f t="shared" si="29"/>
        <v/>
      </c>
      <c r="KK12" s="43" t="str">
        <f t="shared" si="29"/>
        <v/>
      </c>
      <c r="KL12" s="43" t="str">
        <f t="shared" si="29"/>
        <v/>
      </c>
      <c r="KM12" s="43" t="str">
        <f t="shared" si="29"/>
        <v/>
      </c>
      <c r="KN12" s="43" t="str">
        <f t="shared" si="29"/>
        <v/>
      </c>
      <c r="KO12" s="43" t="str">
        <f t="shared" si="29"/>
        <v/>
      </c>
      <c r="KP12" s="43" t="str">
        <f t="shared" si="29"/>
        <v/>
      </c>
      <c r="KQ12" s="43" t="str">
        <f t="shared" si="29"/>
        <v/>
      </c>
      <c r="KR12" s="43" t="str">
        <f t="shared" si="29"/>
        <v/>
      </c>
      <c r="KS12" s="43" t="str">
        <f t="shared" si="30"/>
        <v/>
      </c>
      <c r="KT12" s="43" t="str">
        <f t="shared" si="30"/>
        <v/>
      </c>
      <c r="KU12" s="43" t="str">
        <f t="shared" si="30"/>
        <v/>
      </c>
      <c r="KV12" s="43" t="str">
        <f t="shared" si="30"/>
        <v/>
      </c>
      <c r="KW12" s="43" t="str">
        <f t="shared" si="30"/>
        <v/>
      </c>
      <c r="KX12" s="43" t="str">
        <f t="shared" si="30"/>
        <v/>
      </c>
      <c r="KY12" s="43" t="str">
        <f t="shared" si="30"/>
        <v/>
      </c>
      <c r="KZ12" s="43" t="str">
        <f t="shared" si="30"/>
        <v/>
      </c>
      <c r="LA12" s="43" t="str">
        <f t="shared" si="30"/>
        <v/>
      </c>
      <c r="LB12" s="43" t="str">
        <f t="shared" si="30"/>
        <v/>
      </c>
      <c r="LC12" s="43" t="str">
        <f t="shared" si="31"/>
        <v/>
      </c>
      <c r="LD12" s="43" t="str">
        <f t="shared" si="31"/>
        <v/>
      </c>
      <c r="LE12" s="43" t="str">
        <f t="shared" si="31"/>
        <v/>
      </c>
      <c r="LF12" s="43" t="str">
        <f t="shared" si="31"/>
        <v/>
      </c>
      <c r="LG12" s="43" t="str">
        <f t="shared" si="31"/>
        <v/>
      </c>
      <c r="LH12" s="43" t="str">
        <f t="shared" si="31"/>
        <v/>
      </c>
      <c r="LI12" s="43" t="str">
        <f t="shared" si="31"/>
        <v/>
      </c>
      <c r="LJ12" s="43" t="str">
        <f t="shared" si="31"/>
        <v/>
      </c>
      <c r="LK12" s="43" t="str">
        <f t="shared" si="31"/>
        <v/>
      </c>
      <c r="LL12" s="43" t="str">
        <f t="shared" si="31"/>
        <v/>
      </c>
      <c r="LM12" s="43" t="str">
        <f t="shared" si="32"/>
        <v/>
      </c>
      <c r="LN12" s="43" t="str">
        <f t="shared" si="32"/>
        <v/>
      </c>
      <c r="LO12" s="43" t="str">
        <f t="shared" si="32"/>
        <v/>
      </c>
      <c r="LP12" s="43" t="str">
        <f t="shared" si="32"/>
        <v/>
      </c>
      <c r="LQ12" s="43" t="str">
        <f t="shared" si="32"/>
        <v/>
      </c>
      <c r="LR12" s="43" t="str">
        <f t="shared" si="32"/>
        <v/>
      </c>
      <c r="LS12" s="43" t="str">
        <f t="shared" si="32"/>
        <v/>
      </c>
      <c r="LT12" s="43" t="str">
        <f t="shared" si="32"/>
        <v/>
      </c>
      <c r="LU12" s="43" t="str">
        <f t="shared" si="32"/>
        <v/>
      </c>
      <c r="LV12" s="43" t="str">
        <f t="shared" si="32"/>
        <v/>
      </c>
      <c r="LW12" s="43" t="str">
        <f t="shared" si="33"/>
        <v/>
      </c>
      <c r="LX12" s="43" t="str">
        <f t="shared" si="33"/>
        <v/>
      </c>
      <c r="LY12" s="43" t="str">
        <f t="shared" si="33"/>
        <v/>
      </c>
      <c r="LZ12" s="43" t="str">
        <f t="shared" si="33"/>
        <v/>
      </c>
      <c r="MA12" s="43" t="str">
        <f t="shared" si="33"/>
        <v/>
      </c>
      <c r="MB12" s="43" t="str">
        <f t="shared" si="33"/>
        <v/>
      </c>
      <c r="MC12" s="43" t="str">
        <f t="shared" si="33"/>
        <v/>
      </c>
      <c r="MD12" s="43" t="str">
        <f t="shared" si="33"/>
        <v/>
      </c>
      <c r="ME12" s="43" t="str">
        <f t="shared" si="33"/>
        <v/>
      </c>
      <c r="MF12" s="43" t="str">
        <f t="shared" si="33"/>
        <v/>
      </c>
      <c r="MG12" s="43" t="str">
        <f t="shared" si="34"/>
        <v/>
      </c>
      <c r="MH12" s="43" t="str">
        <f t="shared" si="34"/>
        <v/>
      </c>
      <c r="MI12" s="43" t="str">
        <f t="shared" si="34"/>
        <v/>
      </c>
      <c r="MJ12" s="43" t="str">
        <f t="shared" si="34"/>
        <v/>
      </c>
      <c r="MK12" s="43" t="str">
        <f t="shared" si="34"/>
        <v/>
      </c>
      <c r="ML12" s="43" t="str">
        <f t="shared" si="34"/>
        <v/>
      </c>
      <c r="MM12" s="43" t="str">
        <f t="shared" si="34"/>
        <v/>
      </c>
      <c r="MN12" s="43" t="str">
        <f t="shared" si="34"/>
        <v/>
      </c>
      <c r="MO12" s="43" t="str">
        <f t="shared" si="34"/>
        <v/>
      </c>
      <c r="MP12" s="43" t="str">
        <f t="shared" si="34"/>
        <v/>
      </c>
      <c r="MQ12" s="43" t="str">
        <f t="shared" si="35"/>
        <v/>
      </c>
      <c r="MR12" s="43" t="str">
        <f t="shared" si="35"/>
        <v/>
      </c>
      <c r="MS12" s="43" t="str">
        <f t="shared" si="35"/>
        <v/>
      </c>
      <c r="MT12" s="43" t="str">
        <f t="shared" si="35"/>
        <v/>
      </c>
      <c r="MU12" s="43" t="str">
        <f t="shared" si="35"/>
        <v/>
      </c>
      <c r="MV12" s="43" t="str">
        <f t="shared" si="35"/>
        <v/>
      </c>
      <c r="MW12" s="43" t="str">
        <f t="shared" si="35"/>
        <v/>
      </c>
      <c r="MX12" s="43" t="str">
        <f t="shared" si="35"/>
        <v/>
      </c>
      <c r="MY12" s="43" t="str">
        <f t="shared" si="35"/>
        <v/>
      </c>
      <c r="MZ12" s="43" t="str">
        <f t="shared" si="35"/>
        <v/>
      </c>
      <c r="NA12" s="43" t="str">
        <f t="shared" si="36"/>
        <v/>
      </c>
      <c r="NB12" s="43" t="str">
        <f t="shared" si="36"/>
        <v/>
      </c>
      <c r="NC12" s="43" t="str">
        <f t="shared" si="36"/>
        <v/>
      </c>
      <c r="ND12" s="43" t="str">
        <f t="shared" si="36"/>
        <v/>
      </c>
      <c r="NE12" s="43" t="str">
        <f t="shared" si="36"/>
        <v/>
      </c>
      <c r="NF12" s="43" t="str">
        <f t="shared" si="36"/>
        <v/>
      </c>
      <c r="NG12" s="43" t="str">
        <f t="shared" si="36"/>
        <v/>
      </c>
      <c r="NH12" s="43" t="str">
        <f t="shared" si="36"/>
        <v/>
      </c>
      <c r="NI12" s="43" t="str">
        <f t="shared" si="36"/>
        <v/>
      </c>
      <c r="NJ12" s="43" t="str">
        <f t="shared" si="36"/>
        <v/>
      </c>
      <c r="NK12" s="43" t="str">
        <f t="shared" si="37"/>
        <v/>
      </c>
      <c r="NL12" s="43" t="str">
        <f t="shared" si="37"/>
        <v/>
      </c>
      <c r="NM12" s="43" t="str">
        <f t="shared" si="37"/>
        <v/>
      </c>
      <c r="NN12" s="43" t="str">
        <f t="shared" si="37"/>
        <v/>
      </c>
      <c r="NO12" s="43" t="str">
        <f t="shared" si="37"/>
        <v/>
      </c>
      <c r="NP12" s="43" t="str">
        <f t="shared" si="37"/>
        <v/>
      </c>
      <c r="NQ12" s="43" t="str">
        <f t="shared" si="37"/>
        <v/>
      </c>
      <c r="NR12" s="43" t="str">
        <f t="shared" si="37"/>
        <v/>
      </c>
      <c r="NS12" s="43" t="str">
        <f t="shared" si="37"/>
        <v/>
      </c>
      <c r="NT12" s="43" t="str">
        <f t="shared" si="37"/>
        <v/>
      </c>
      <c r="NU12" s="43" t="str">
        <f t="shared" si="38"/>
        <v/>
      </c>
      <c r="NV12" s="43" t="str">
        <f t="shared" si="38"/>
        <v/>
      </c>
      <c r="NW12" s="43" t="str">
        <f t="shared" si="38"/>
        <v/>
      </c>
      <c r="NX12" s="43" t="str">
        <f t="shared" si="38"/>
        <v/>
      </c>
      <c r="NY12" s="43" t="str">
        <f t="shared" si="38"/>
        <v/>
      </c>
      <c r="NZ12" s="43" t="str">
        <f t="shared" si="38"/>
        <v/>
      </c>
      <c r="OA12" s="43" t="str">
        <f t="shared" si="38"/>
        <v/>
      </c>
      <c r="OB12" s="43" t="str">
        <f t="shared" si="38"/>
        <v/>
      </c>
      <c r="OC12" s="43" t="str">
        <f t="shared" si="38"/>
        <v/>
      </c>
      <c r="OD12" s="43" t="str">
        <f t="shared" si="38"/>
        <v/>
      </c>
      <c r="OE12" s="43" t="str">
        <f t="shared" si="39"/>
        <v/>
      </c>
      <c r="OF12" s="43" t="str">
        <f t="shared" si="39"/>
        <v/>
      </c>
      <c r="OG12" s="43" t="str">
        <f t="shared" si="39"/>
        <v/>
      </c>
      <c r="OH12" s="43" t="str">
        <f t="shared" si="39"/>
        <v/>
      </c>
      <c r="OI12" s="43" t="str">
        <f t="shared" si="39"/>
        <v/>
      </c>
      <c r="OJ12" s="43" t="str">
        <f t="shared" si="39"/>
        <v/>
      </c>
      <c r="OK12" s="43" t="str">
        <f t="shared" si="39"/>
        <v/>
      </c>
      <c r="OL12" s="43" t="str">
        <f t="shared" si="39"/>
        <v/>
      </c>
      <c r="OM12" s="43" t="str">
        <f t="shared" si="39"/>
        <v/>
      </c>
      <c r="ON12" s="43" t="str">
        <f t="shared" si="39"/>
        <v/>
      </c>
      <c r="OO12" s="43" t="str">
        <f t="shared" si="40"/>
        <v/>
      </c>
      <c r="OP12" s="43" t="str">
        <f t="shared" si="40"/>
        <v/>
      </c>
      <c r="OQ12" s="43" t="str">
        <f t="shared" si="40"/>
        <v/>
      </c>
      <c r="OR12" s="43" t="str">
        <f t="shared" si="40"/>
        <v/>
      </c>
      <c r="OS12" s="43" t="str">
        <f t="shared" si="40"/>
        <v/>
      </c>
      <c r="OT12" s="43" t="str">
        <f t="shared" si="40"/>
        <v/>
      </c>
      <c r="OU12" s="43" t="str">
        <f t="shared" si="40"/>
        <v/>
      </c>
      <c r="OV12" s="43" t="str">
        <f t="shared" si="40"/>
        <v/>
      </c>
      <c r="OW12" s="43" t="str">
        <f t="shared" si="40"/>
        <v/>
      </c>
      <c r="OX12" s="43" t="str">
        <f t="shared" si="40"/>
        <v/>
      </c>
      <c r="OY12" s="43" t="str">
        <f t="shared" si="41"/>
        <v/>
      </c>
      <c r="OZ12" s="43" t="str">
        <f t="shared" si="41"/>
        <v/>
      </c>
      <c r="PA12" s="43" t="str">
        <f t="shared" si="41"/>
        <v/>
      </c>
      <c r="PB12" s="43" t="str">
        <f t="shared" si="41"/>
        <v/>
      </c>
      <c r="PC12" s="43" t="str">
        <f t="shared" si="41"/>
        <v/>
      </c>
      <c r="PD12" s="43" t="str">
        <f t="shared" si="41"/>
        <v/>
      </c>
      <c r="PE12" s="43" t="str">
        <f t="shared" si="41"/>
        <v/>
      </c>
      <c r="PF12" s="43" t="str">
        <f t="shared" si="41"/>
        <v/>
      </c>
      <c r="PG12" s="43" t="str">
        <f t="shared" si="41"/>
        <v/>
      </c>
      <c r="PH12" s="43" t="str">
        <f t="shared" si="41"/>
        <v/>
      </c>
      <c r="PI12" s="43" t="str">
        <f t="shared" si="42"/>
        <v/>
      </c>
      <c r="PJ12" s="43" t="str">
        <f t="shared" si="42"/>
        <v/>
      </c>
      <c r="PK12" s="43" t="str">
        <f t="shared" si="42"/>
        <v/>
      </c>
      <c r="PL12" s="43" t="str">
        <f t="shared" si="42"/>
        <v/>
      </c>
      <c r="PM12" s="43" t="str">
        <f t="shared" si="42"/>
        <v/>
      </c>
      <c r="PN12" s="43" t="str">
        <f t="shared" si="42"/>
        <v/>
      </c>
      <c r="PO12" s="43" t="str">
        <f t="shared" si="42"/>
        <v/>
      </c>
      <c r="PP12" s="43" t="str">
        <f t="shared" si="42"/>
        <v/>
      </c>
      <c r="PQ12" s="43" t="str">
        <f t="shared" si="42"/>
        <v/>
      </c>
      <c r="PR12" s="43" t="str">
        <f t="shared" si="42"/>
        <v/>
      </c>
      <c r="PS12" s="43" t="str">
        <f t="shared" si="43"/>
        <v/>
      </c>
      <c r="PT12" s="43" t="str">
        <f t="shared" si="43"/>
        <v/>
      </c>
      <c r="PU12" s="43" t="str">
        <f t="shared" si="43"/>
        <v/>
      </c>
      <c r="PV12" s="43" t="str">
        <f t="shared" si="43"/>
        <v/>
      </c>
      <c r="PW12" s="43" t="str">
        <f t="shared" si="43"/>
        <v/>
      </c>
      <c r="PX12" s="43" t="str">
        <f t="shared" si="43"/>
        <v/>
      </c>
      <c r="PY12" s="43" t="str">
        <f t="shared" si="43"/>
        <v/>
      </c>
      <c r="PZ12" s="43" t="str">
        <f t="shared" si="43"/>
        <v/>
      </c>
      <c r="QA12" s="43" t="str">
        <f t="shared" si="43"/>
        <v/>
      </c>
      <c r="QB12" s="43" t="str">
        <f t="shared" si="43"/>
        <v/>
      </c>
      <c r="QC12" s="43" t="str">
        <f t="shared" si="44"/>
        <v/>
      </c>
      <c r="QD12" s="43" t="str">
        <f t="shared" si="44"/>
        <v/>
      </c>
      <c r="QE12" s="43" t="str">
        <f t="shared" si="44"/>
        <v/>
      </c>
      <c r="QF12" s="43" t="str">
        <f t="shared" si="44"/>
        <v/>
      </c>
      <c r="QG12" s="43" t="str">
        <f t="shared" si="44"/>
        <v/>
      </c>
      <c r="QH12" s="43" t="str">
        <f t="shared" si="44"/>
        <v/>
      </c>
      <c r="QI12" s="43" t="str">
        <f t="shared" si="44"/>
        <v/>
      </c>
      <c r="QJ12" s="43" t="str">
        <f t="shared" si="44"/>
        <v/>
      </c>
      <c r="QK12" s="43" t="str">
        <f t="shared" si="44"/>
        <v/>
      </c>
      <c r="QL12" s="43" t="str">
        <f t="shared" si="44"/>
        <v/>
      </c>
      <c r="QM12" s="43" t="str">
        <f t="shared" si="45"/>
        <v/>
      </c>
      <c r="QN12" s="43" t="str">
        <f t="shared" si="45"/>
        <v/>
      </c>
      <c r="QO12" s="43" t="str">
        <f t="shared" si="45"/>
        <v/>
      </c>
      <c r="QP12" s="43" t="str">
        <f t="shared" si="45"/>
        <v/>
      </c>
      <c r="QQ12" s="43" t="str">
        <f t="shared" si="45"/>
        <v/>
      </c>
      <c r="QR12" s="43" t="str">
        <f t="shared" si="45"/>
        <v/>
      </c>
      <c r="QS12" s="43" t="str">
        <f t="shared" si="45"/>
        <v/>
      </c>
      <c r="QT12" s="43" t="str">
        <f t="shared" si="45"/>
        <v/>
      </c>
      <c r="QU12" s="43" t="str">
        <f t="shared" si="45"/>
        <v/>
      </c>
      <c r="QV12" s="43" t="str">
        <f t="shared" si="45"/>
        <v/>
      </c>
      <c r="QW12" s="43" t="str">
        <f t="shared" si="46"/>
        <v/>
      </c>
      <c r="QX12" s="43" t="str">
        <f t="shared" si="46"/>
        <v/>
      </c>
      <c r="QY12" s="43" t="str">
        <f t="shared" si="46"/>
        <v/>
      </c>
      <c r="QZ12" s="43" t="str">
        <f t="shared" si="46"/>
        <v/>
      </c>
      <c r="RA12" s="43" t="str">
        <f t="shared" si="46"/>
        <v/>
      </c>
      <c r="RB12" s="43" t="str">
        <f t="shared" si="46"/>
        <v/>
      </c>
      <c r="RC12" s="43" t="str">
        <f t="shared" si="46"/>
        <v/>
      </c>
      <c r="RD12" s="43" t="str">
        <f t="shared" si="46"/>
        <v/>
      </c>
      <c r="RE12" s="43" t="str">
        <f t="shared" si="46"/>
        <v/>
      </c>
      <c r="RF12" s="43" t="str">
        <f t="shared" si="46"/>
        <v/>
      </c>
      <c r="RG12" s="43" t="str">
        <f t="shared" si="47"/>
        <v/>
      </c>
      <c r="RH12" s="43" t="str">
        <f t="shared" si="47"/>
        <v/>
      </c>
      <c r="RI12" s="43" t="str">
        <f t="shared" si="47"/>
        <v/>
      </c>
      <c r="RJ12" s="43" t="str">
        <f t="shared" si="47"/>
        <v/>
      </c>
      <c r="RK12" s="43" t="str">
        <f t="shared" si="47"/>
        <v/>
      </c>
      <c r="RL12" s="43" t="str">
        <f t="shared" si="47"/>
        <v/>
      </c>
      <c r="RM12" s="43" t="str">
        <f t="shared" si="47"/>
        <v/>
      </c>
      <c r="RN12" s="43" t="str">
        <f t="shared" si="47"/>
        <v/>
      </c>
      <c r="RO12" s="43" t="str">
        <f t="shared" si="47"/>
        <v/>
      </c>
      <c r="RP12" s="43" t="str">
        <f t="shared" si="47"/>
        <v/>
      </c>
      <c r="RQ12" s="43" t="str">
        <f t="shared" si="48"/>
        <v/>
      </c>
      <c r="RR12" s="43" t="str">
        <f t="shared" si="48"/>
        <v/>
      </c>
      <c r="RS12" s="43" t="str">
        <f t="shared" si="48"/>
        <v/>
      </c>
      <c r="RT12" s="43" t="str">
        <f t="shared" si="48"/>
        <v/>
      </c>
      <c r="RU12" s="43" t="str">
        <f t="shared" si="48"/>
        <v/>
      </c>
      <c r="RV12" s="43" t="str">
        <f t="shared" si="48"/>
        <v/>
      </c>
      <c r="RW12" s="43" t="str">
        <f t="shared" si="48"/>
        <v/>
      </c>
      <c r="RX12" s="43" t="str">
        <f t="shared" si="48"/>
        <v/>
      </c>
      <c r="RY12" s="43" t="str">
        <f t="shared" si="48"/>
        <v/>
      </c>
      <c r="RZ12" s="43" t="str">
        <f t="shared" si="48"/>
        <v/>
      </c>
      <c r="SA12" s="43" t="str">
        <f t="shared" si="49"/>
        <v/>
      </c>
      <c r="SB12" s="43" t="str">
        <f t="shared" si="49"/>
        <v/>
      </c>
      <c r="SC12" s="43" t="str">
        <f t="shared" si="49"/>
        <v/>
      </c>
      <c r="SD12" s="43" t="str">
        <f t="shared" si="49"/>
        <v/>
      </c>
      <c r="SE12" s="43" t="str">
        <f t="shared" si="49"/>
        <v/>
      </c>
      <c r="SF12" s="43" t="str">
        <f t="shared" si="49"/>
        <v/>
      </c>
      <c r="SG12" s="43" t="str">
        <f t="shared" si="49"/>
        <v/>
      </c>
      <c r="SH12" s="43" t="str">
        <f t="shared" si="49"/>
        <v/>
      </c>
      <c r="SI12" s="43" t="str">
        <f t="shared" si="49"/>
        <v/>
      </c>
      <c r="SJ12" s="43" t="str">
        <f t="shared" si="49"/>
        <v/>
      </c>
      <c r="SK12" s="43" t="str">
        <f t="shared" si="50"/>
        <v/>
      </c>
      <c r="SL12" s="43" t="str">
        <f t="shared" si="50"/>
        <v/>
      </c>
      <c r="SM12" s="43" t="str">
        <f t="shared" si="50"/>
        <v/>
      </c>
      <c r="SN12" s="43" t="str">
        <f t="shared" si="50"/>
        <v/>
      </c>
      <c r="SO12" s="43" t="str">
        <f t="shared" si="50"/>
        <v/>
      </c>
      <c r="SP12" s="43" t="str">
        <f t="shared" si="50"/>
        <v/>
      </c>
      <c r="SQ12" s="43" t="str">
        <f t="shared" si="50"/>
        <v/>
      </c>
      <c r="SR12" s="43" t="str">
        <f t="shared" si="50"/>
        <v/>
      </c>
      <c r="SS12" s="43" t="str">
        <f t="shared" si="50"/>
        <v/>
      </c>
      <c r="ST12" s="43" t="str">
        <f t="shared" si="50"/>
        <v/>
      </c>
      <c r="SU12" s="43" t="str">
        <f t="shared" si="51"/>
        <v/>
      </c>
      <c r="SV12" s="43" t="str">
        <f t="shared" si="51"/>
        <v/>
      </c>
      <c r="SW12" s="43" t="str">
        <f t="shared" si="51"/>
        <v/>
      </c>
      <c r="SX12" s="43" t="str">
        <f t="shared" si="51"/>
        <v/>
      </c>
      <c r="SY12" s="43" t="str">
        <f t="shared" si="51"/>
        <v/>
      </c>
      <c r="SZ12" s="43" t="str">
        <f t="shared" si="51"/>
        <v/>
      </c>
      <c r="TA12" s="43" t="str">
        <f t="shared" si="51"/>
        <v/>
      </c>
      <c r="TB12" s="43" t="str">
        <f t="shared" si="51"/>
        <v/>
      </c>
      <c r="TC12" s="43" t="str">
        <f t="shared" si="51"/>
        <v/>
      </c>
      <c r="TD12" s="43" t="str">
        <f t="shared" si="51"/>
        <v/>
      </c>
      <c r="TE12" s="43" t="str">
        <f t="shared" si="52"/>
        <v/>
      </c>
      <c r="TF12" s="43" t="str">
        <f t="shared" si="52"/>
        <v/>
      </c>
      <c r="TG12" s="43" t="str">
        <f t="shared" si="52"/>
        <v/>
      </c>
      <c r="TH12" s="43" t="str">
        <f t="shared" si="52"/>
        <v/>
      </c>
      <c r="TI12" s="43" t="str">
        <f t="shared" si="52"/>
        <v/>
      </c>
      <c r="TJ12" s="43" t="str">
        <f t="shared" si="52"/>
        <v/>
      </c>
      <c r="TK12" s="43" t="str">
        <f t="shared" si="52"/>
        <v/>
      </c>
      <c r="TL12" s="43" t="str">
        <f t="shared" si="52"/>
        <v/>
      </c>
      <c r="TM12" s="43" t="str">
        <f t="shared" si="52"/>
        <v/>
      </c>
      <c r="TN12" s="43" t="str">
        <f t="shared" si="52"/>
        <v/>
      </c>
      <c r="TO12" s="43" t="str">
        <f t="shared" si="53"/>
        <v/>
      </c>
      <c r="TP12" s="43" t="str">
        <f t="shared" si="53"/>
        <v/>
      </c>
      <c r="TQ12" s="43" t="str">
        <f t="shared" si="53"/>
        <v/>
      </c>
      <c r="TR12" s="43" t="str">
        <f t="shared" si="53"/>
        <v/>
      </c>
      <c r="TS12" s="43" t="str">
        <f t="shared" si="53"/>
        <v/>
      </c>
      <c r="TT12" s="43" t="str">
        <f t="shared" si="53"/>
        <v/>
      </c>
      <c r="TU12" s="43" t="str">
        <f t="shared" si="53"/>
        <v/>
      </c>
      <c r="TV12" s="43" t="str">
        <f t="shared" si="53"/>
        <v/>
      </c>
      <c r="TW12" s="43" t="str">
        <f t="shared" si="53"/>
        <v/>
      </c>
      <c r="TX12" s="43" t="str">
        <f t="shared" si="53"/>
        <v/>
      </c>
      <c r="TY12" s="43" t="str">
        <f t="shared" si="54"/>
        <v/>
      </c>
      <c r="TZ12" s="43" t="str">
        <f t="shared" si="54"/>
        <v/>
      </c>
      <c r="UA12" s="43" t="str">
        <f t="shared" si="54"/>
        <v/>
      </c>
      <c r="UB12" s="43" t="str">
        <f t="shared" si="54"/>
        <v/>
      </c>
      <c r="UC12" s="43" t="str">
        <f t="shared" si="54"/>
        <v/>
      </c>
      <c r="UD12" s="43" t="str">
        <f t="shared" si="54"/>
        <v/>
      </c>
      <c r="UE12" s="43" t="str">
        <f t="shared" si="54"/>
        <v/>
      </c>
      <c r="UF12" s="43" t="str">
        <f t="shared" si="54"/>
        <v/>
      </c>
      <c r="UG12" s="43" t="str">
        <f t="shared" si="54"/>
        <v/>
      </c>
      <c r="UH12" s="43" t="str">
        <f t="shared" si="54"/>
        <v/>
      </c>
      <c r="UI12" s="43" t="str">
        <f t="shared" si="55"/>
        <v/>
      </c>
      <c r="UJ12" s="43" t="str">
        <f t="shared" si="55"/>
        <v/>
      </c>
      <c r="UK12" s="43" t="str">
        <f t="shared" si="55"/>
        <v/>
      </c>
      <c r="UL12" s="43" t="str">
        <f t="shared" si="55"/>
        <v/>
      </c>
      <c r="UM12" s="43" t="str">
        <f t="shared" si="55"/>
        <v/>
      </c>
      <c r="UN12" s="43" t="str">
        <f t="shared" si="55"/>
        <v/>
      </c>
      <c r="UO12" s="43" t="str">
        <f t="shared" si="55"/>
        <v/>
      </c>
      <c r="UP12" s="43" t="str">
        <f t="shared" si="55"/>
        <v/>
      </c>
      <c r="UQ12" s="43" t="str">
        <f t="shared" si="55"/>
        <v/>
      </c>
      <c r="UR12" s="43" t="str">
        <f t="shared" si="55"/>
        <v/>
      </c>
      <c r="US12" s="43" t="str">
        <f t="shared" si="56"/>
        <v/>
      </c>
      <c r="UT12" s="43" t="str">
        <f t="shared" si="56"/>
        <v/>
      </c>
      <c r="UU12" s="43" t="str">
        <f t="shared" si="56"/>
        <v/>
      </c>
      <c r="UV12" s="43" t="str">
        <f t="shared" si="56"/>
        <v/>
      </c>
      <c r="UW12" s="43" t="str">
        <f t="shared" si="56"/>
        <v/>
      </c>
      <c r="UX12" s="43" t="str">
        <f t="shared" si="56"/>
        <v/>
      </c>
      <c r="UY12" s="43" t="str">
        <f t="shared" si="56"/>
        <v/>
      </c>
      <c r="UZ12" s="43" t="str">
        <f t="shared" si="56"/>
        <v/>
      </c>
      <c r="VA12" s="43" t="str">
        <f t="shared" si="56"/>
        <v/>
      </c>
      <c r="VB12" s="43" t="str">
        <f t="shared" si="56"/>
        <v/>
      </c>
      <c r="VC12" s="43" t="str">
        <f t="shared" si="57"/>
        <v/>
      </c>
      <c r="VD12" s="43" t="str">
        <f t="shared" si="57"/>
        <v/>
      </c>
      <c r="VE12" s="43" t="str">
        <f t="shared" si="57"/>
        <v/>
      </c>
      <c r="VF12" s="43" t="str">
        <f t="shared" si="57"/>
        <v/>
      </c>
      <c r="VG12" s="43" t="str">
        <f t="shared" si="57"/>
        <v/>
      </c>
      <c r="VH12" s="43" t="str">
        <f t="shared" si="57"/>
        <v/>
      </c>
      <c r="VI12" s="43" t="str">
        <f t="shared" si="57"/>
        <v/>
      </c>
      <c r="VJ12" s="43" t="str">
        <f t="shared" si="57"/>
        <v/>
      </c>
      <c r="VK12" s="43" t="str">
        <f t="shared" si="57"/>
        <v/>
      </c>
      <c r="VL12" s="43" t="str">
        <f t="shared" si="57"/>
        <v/>
      </c>
      <c r="VM12" s="43" t="str">
        <f t="shared" si="58"/>
        <v/>
      </c>
      <c r="VN12" s="43" t="str">
        <f t="shared" si="58"/>
        <v/>
      </c>
      <c r="VO12" s="43" t="str">
        <f t="shared" si="58"/>
        <v/>
      </c>
      <c r="VP12" s="43" t="str">
        <f t="shared" si="58"/>
        <v/>
      </c>
      <c r="VQ12" s="43" t="str">
        <f t="shared" si="58"/>
        <v/>
      </c>
      <c r="VR12" s="43" t="str">
        <f t="shared" si="58"/>
        <v/>
      </c>
      <c r="VS12" s="43" t="str">
        <f t="shared" si="58"/>
        <v/>
      </c>
      <c r="VT12" s="43" t="str">
        <f t="shared" si="58"/>
        <v/>
      </c>
      <c r="VU12" s="43" t="str">
        <f t="shared" si="58"/>
        <v/>
      </c>
      <c r="VV12" s="43" t="str">
        <f t="shared" si="58"/>
        <v/>
      </c>
      <c r="VW12" s="43" t="str">
        <f t="shared" si="59"/>
        <v/>
      </c>
      <c r="VX12" s="43" t="str">
        <f t="shared" si="59"/>
        <v/>
      </c>
      <c r="VY12" s="43" t="str">
        <f t="shared" si="59"/>
        <v/>
      </c>
      <c r="VZ12" s="43" t="str">
        <f t="shared" si="59"/>
        <v/>
      </c>
      <c r="WA12" s="43" t="str">
        <f t="shared" si="59"/>
        <v/>
      </c>
      <c r="WB12" s="43" t="str">
        <f t="shared" si="59"/>
        <v/>
      </c>
      <c r="WC12" s="43" t="str">
        <f t="shared" si="59"/>
        <v/>
      </c>
      <c r="WD12" s="43" t="str">
        <f t="shared" si="59"/>
        <v/>
      </c>
      <c r="WE12" s="43" t="str">
        <f t="shared" si="59"/>
        <v/>
      </c>
      <c r="WF12" s="43" t="str">
        <f t="shared" si="59"/>
        <v/>
      </c>
      <c r="WG12" s="43" t="str">
        <f t="shared" si="60"/>
        <v/>
      </c>
      <c r="WH12" s="43" t="str">
        <f t="shared" si="60"/>
        <v/>
      </c>
      <c r="WI12" s="43" t="str">
        <f t="shared" si="60"/>
        <v/>
      </c>
      <c r="WJ12" s="43" t="str">
        <f t="shared" si="60"/>
        <v/>
      </c>
      <c r="WK12" s="43" t="str">
        <f t="shared" si="60"/>
        <v/>
      </c>
      <c r="WL12" s="43" t="str">
        <f t="shared" si="60"/>
        <v/>
      </c>
      <c r="WM12" s="43" t="str">
        <f t="shared" si="60"/>
        <v/>
      </c>
      <c r="WN12" s="43" t="str">
        <f t="shared" si="60"/>
        <v/>
      </c>
      <c r="WO12" s="43" t="str">
        <f t="shared" si="60"/>
        <v/>
      </c>
      <c r="WP12" s="43" t="str">
        <f t="shared" si="60"/>
        <v/>
      </c>
      <c r="WQ12" s="43" t="str">
        <f t="shared" si="61"/>
        <v/>
      </c>
      <c r="WR12" s="43" t="str">
        <f t="shared" si="61"/>
        <v/>
      </c>
      <c r="WS12" s="43" t="str">
        <f t="shared" si="61"/>
        <v/>
      </c>
      <c r="WT12" s="43" t="str">
        <f t="shared" si="61"/>
        <v/>
      </c>
      <c r="WU12" s="43" t="str">
        <f t="shared" si="61"/>
        <v/>
      </c>
      <c r="WV12" s="43" t="str">
        <f t="shared" si="61"/>
        <v/>
      </c>
      <c r="WW12" s="43" t="str">
        <f t="shared" si="61"/>
        <v/>
      </c>
      <c r="WX12" s="43" t="str">
        <f t="shared" si="61"/>
        <v/>
      </c>
      <c r="WY12" s="43" t="str">
        <f t="shared" si="61"/>
        <v/>
      </c>
      <c r="WZ12" s="43" t="str">
        <f t="shared" si="61"/>
        <v/>
      </c>
      <c r="XA12" s="43" t="str">
        <f t="shared" si="62"/>
        <v/>
      </c>
      <c r="XB12" s="43" t="str">
        <f t="shared" si="62"/>
        <v/>
      </c>
      <c r="XC12" s="43" t="str">
        <f t="shared" si="62"/>
        <v/>
      </c>
      <c r="XD12" s="43" t="str">
        <f t="shared" si="62"/>
        <v/>
      </c>
      <c r="XE12" s="43" t="str">
        <f t="shared" si="62"/>
        <v/>
      </c>
      <c r="XF12" s="43" t="str">
        <f t="shared" si="62"/>
        <v/>
      </c>
      <c r="XG12" s="43" t="str">
        <f t="shared" si="62"/>
        <v/>
      </c>
      <c r="XH12" s="43" t="str">
        <f t="shared" si="62"/>
        <v/>
      </c>
      <c r="XI12" s="43" t="str">
        <f t="shared" si="62"/>
        <v/>
      </c>
      <c r="XJ12" s="43" t="str">
        <f t="shared" si="62"/>
        <v/>
      </c>
      <c r="XK12" s="43" t="str">
        <f t="shared" si="63"/>
        <v/>
      </c>
      <c r="XL12" s="43" t="str">
        <f t="shared" si="63"/>
        <v/>
      </c>
      <c r="XM12" s="43" t="str">
        <f t="shared" si="63"/>
        <v/>
      </c>
      <c r="XN12" s="43" t="str">
        <f t="shared" si="63"/>
        <v/>
      </c>
      <c r="XO12" s="43" t="str">
        <f t="shared" si="63"/>
        <v/>
      </c>
      <c r="XP12" s="43" t="str">
        <f t="shared" si="63"/>
        <v/>
      </c>
      <c r="XQ12" s="43" t="str">
        <f t="shared" si="63"/>
        <v/>
      </c>
      <c r="XR12" s="43" t="str">
        <f t="shared" si="63"/>
        <v/>
      </c>
      <c r="XS12" s="43" t="str">
        <f t="shared" si="63"/>
        <v/>
      </c>
      <c r="XT12" s="43" t="str">
        <f t="shared" si="63"/>
        <v/>
      </c>
      <c r="XU12" s="43" t="str">
        <f t="shared" si="64"/>
        <v/>
      </c>
      <c r="XV12" s="43" t="str">
        <f t="shared" si="64"/>
        <v/>
      </c>
      <c r="XW12" s="43" t="str">
        <f t="shared" si="64"/>
        <v/>
      </c>
      <c r="XX12" s="43" t="str">
        <f t="shared" si="64"/>
        <v/>
      </c>
      <c r="XY12" s="43" t="str">
        <f t="shared" si="64"/>
        <v/>
      </c>
      <c r="XZ12" s="43" t="str">
        <f t="shared" si="64"/>
        <v/>
      </c>
      <c r="YA12" s="43" t="str">
        <f t="shared" si="64"/>
        <v/>
      </c>
      <c r="YB12" s="43" t="str">
        <f t="shared" si="64"/>
        <v/>
      </c>
      <c r="YC12" s="43" t="str">
        <f t="shared" si="64"/>
        <v/>
      </c>
      <c r="YD12" s="43" t="str">
        <f t="shared" si="64"/>
        <v/>
      </c>
      <c r="YE12" s="43" t="str">
        <f t="shared" si="65"/>
        <v/>
      </c>
      <c r="YF12" s="43" t="str">
        <f t="shared" si="65"/>
        <v/>
      </c>
      <c r="YG12" s="43" t="str">
        <f t="shared" si="65"/>
        <v/>
      </c>
      <c r="YH12" s="43" t="str">
        <f t="shared" si="65"/>
        <v/>
      </c>
      <c r="YI12" s="43" t="str">
        <f t="shared" si="65"/>
        <v/>
      </c>
      <c r="YJ12" s="43" t="str">
        <f t="shared" si="65"/>
        <v/>
      </c>
      <c r="YK12" s="43" t="str">
        <f t="shared" si="65"/>
        <v/>
      </c>
      <c r="YL12" s="43" t="str">
        <f t="shared" si="65"/>
        <v/>
      </c>
      <c r="YM12" s="43" t="str">
        <f t="shared" si="65"/>
        <v/>
      </c>
      <c r="YN12" s="43" t="str">
        <f t="shared" si="65"/>
        <v/>
      </c>
      <c r="YO12" s="43" t="str">
        <f t="shared" si="66"/>
        <v/>
      </c>
      <c r="YP12" s="43" t="str">
        <f t="shared" si="66"/>
        <v/>
      </c>
      <c r="YQ12" s="43" t="str">
        <f t="shared" si="66"/>
        <v/>
      </c>
      <c r="YR12" s="43" t="str">
        <f t="shared" si="66"/>
        <v/>
      </c>
      <c r="YS12" s="43" t="str">
        <f t="shared" si="66"/>
        <v/>
      </c>
      <c r="YT12" s="43" t="str">
        <f t="shared" si="66"/>
        <v/>
      </c>
      <c r="YU12" s="43" t="str">
        <f t="shared" si="66"/>
        <v/>
      </c>
      <c r="YV12" s="43" t="str">
        <f t="shared" si="66"/>
        <v/>
      </c>
      <c r="YW12" s="43" t="str">
        <f t="shared" si="66"/>
        <v/>
      </c>
      <c r="YX12" s="43" t="str">
        <f t="shared" si="66"/>
        <v/>
      </c>
      <c r="YY12" s="43" t="str">
        <f t="shared" si="67"/>
        <v/>
      </c>
      <c r="YZ12" s="43" t="str">
        <f t="shared" si="67"/>
        <v/>
      </c>
      <c r="ZA12" s="43" t="str">
        <f t="shared" si="67"/>
        <v/>
      </c>
      <c r="ZB12" s="43" t="str">
        <f t="shared" si="67"/>
        <v/>
      </c>
      <c r="ZC12" s="43" t="str">
        <f t="shared" si="67"/>
        <v/>
      </c>
      <c r="ZD12" s="43" t="str">
        <f t="shared" si="67"/>
        <v/>
      </c>
      <c r="ZE12" s="43" t="str">
        <f t="shared" si="67"/>
        <v/>
      </c>
      <c r="ZF12" s="43" t="str">
        <f t="shared" si="67"/>
        <v/>
      </c>
      <c r="ZG12" s="43" t="str">
        <f t="shared" si="67"/>
        <v/>
      </c>
      <c r="ZH12" s="43" t="str">
        <f t="shared" si="67"/>
        <v/>
      </c>
      <c r="ZI12" s="43" t="str">
        <f t="shared" si="68"/>
        <v/>
      </c>
      <c r="ZJ12" s="43" t="str">
        <f t="shared" si="68"/>
        <v/>
      </c>
      <c r="ZK12" s="43" t="str">
        <f t="shared" si="68"/>
        <v/>
      </c>
      <c r="ZL12" s="43" t="str">
        <f t="shared" si="68"/>
        <v/>
      </c>
      <c r="ZM12" s="43" t="str">
        <f t="shared" si="68"/>
        <v/>
      </c>
      <c r="ZN12" s="43" t="str">
        <f t="shared" si="68"/>
        <v/>
      </c>
      <c r="ZO12" s="43" t="str">
        <f t="shared" si="68"/>
        <v/>
      </c>
      <c r="ZP12" s="43" t="str">
        <f t="shared" si="68"/>
        <v/>
      </c>
      <c r="ZQ12" s="43" t="str">
        <f t="shared" si="68"/>
        <v/>
      </c>
      <c r="ZR12" s="43" t="str">
        <f t="shared" si="68"/>
        <v/>
      </c>
      <c r="ZS12" s="43" t="str">
        <f t="shared" si="69"/>
        <v/>
      </c>
      <c r="ZT12" s="43" t="str">
        <f t="shared" si="69"/>
        <v/>
      </c>
      <c r="ZU12" s="43" t="str">
        <f t="shared" si="69"/>
        <v/>
      </c>
      <c r="ZV12" s="43" t="str">
        <f t="shared" si="69"/>
        <v/>
      </c>
      <c r="ZW12" s="43" t="str">
        <f t="shared" si="69"/>
        <v/>
      </c>
      <c r="ZX12" s="43" t="str">
        <f t="shared" si="69"/>
        <v/>
      </c>
      <c r="ZY12" s="43" t="str">
        <f t="shared" si="69"/>
        <v/>
      </c>
      <c r="ZZ12" s="43" t="str">
        <f t="shared" si="69"/>
        <v/>
      </c>
      <c r="AAA12" s="43" t="str">
        <f t="shared" si="69"/>
        <v/>
      </c>
      <c r="AAB12" s="43" t="str">
        <f t="shared" si="69"/>
        <v/>
      </c>
      <c r="AAC12" s="43" t="str">
        <f t="shared" si="70"/>
        <v/>
      </c>
      <c r="AAD12" s="43" t="str">
        <f t="shared" si="70"/>
        <v/>
      </c>
      <c r="AAE12" s="43" t="str">
        <f t="shared" si="70"/>
        <v/>
      </c>
      <c r="AAF12" s="43" t="str">
        <f t="shared" si="70"/>
        <v/>
      </c>
      <c r="AAG12" s="43" t="str">
        <f t="shared" si="70"/>
        <v/>
      </c>
      <c r="AAH12" s="43" t="str">
        <f t="shared" si="70"/>
        <v/>
      </c>
      <c r="AAI12" s="43" t="str">
        <f t="shared" si="70"/>
        <v/>
      </c>
      <c r="AAJ12" s="43" t="str">
        <f t="shared" si="70"/>
        <v/>
      </c>
      <c r="AAK12" s="43" t="str">
        <f t="shared" si="70"/>
        <v/>
      </c>
      <c r="AAL12" s="43" t="str">
        <f t="shared" si="70"/>
        <v/>
      </c>
      <c r="AAM12" s="43" t="str">
        <f t="shared" si="71"/>
        <v/>
      </c>
      <c r="AAN12" s="43" t="str">
        <f t="shared" si="71"/>
        <v/>
      </c>
      <c r="AAO12" s="43" t="str">
        <f t="shared" si="71"/>
        <v/>
      </c>
      <c r="AAP12" s="43" t="str">
        <f t="shared" si="71"/>
        <v/>
      </c>
      <c r="AAQ12" s="43" t="str">
        <f t="shared" si="71"/>
        <v/>
      </c>
      <c r="AAR12" s="43" t="str">
        <f t="shared" si="71"/>
        <v/>
      </c>
      <c r="AAS12" s="43" t="str">
        <f t="shared" si="71"/>
        <v/>
      </c>
      <c r="AAT12" s="43" t="str">
        <f t="shared" si="71"/>
        <v/>
      </c>
      <c r="AAU12" s="43" t="str">
        <f t="shared" si="71"/>
        <v/>
      </c>
      <c r="AAV12" s="43" t="str">
        <f t="shared" si="71"/>
        <v/>
      </c>
      <c r="AAW12" s="43" t="str">
        <f t="shared" si="72"/>
        <v/>
      </c>
      <c r="AAX12" s="43" t="str">
        <f t="shared" si="72"/>
        <v/>
      </c>
      <c r="AAY12" s="43" t="str">
        <f t="shared" si="72"/>
        <v/>
      </c>
      <c r="AAZ12" s="43" t="str">
        <f t="shared" si="72"/>
        <v/>
      </c>
      <c r="ABA12" s="43" t="str">
        <f t="shared" si="72"/>
        <v/>
      </c>
      <c r="ABB12" s="43" t="str">
        <f t="shared" si="72"/>
        <v/>
      </c>
      <c r="ABC12" s="43" t="str">
        <f t="shared" si="72"/>
        <v/>
      </c>
      <c r="ABD12" s="43" t="str">
        <f t="shared" si="72"/>
        <v/>
      </c>
      <c r="ABE12" s="43" t="str">
        <f t="shared" si="72"/>
        <v/>
      </c>
      <c r="ABF12" s="43" t="str">
        <f t="shared" si="72"/>
        <v/>
      </c>
      <c r="ABG12" s="43" t="str">
        <f t="shared" si="73"/>
        <v/>
      </c>
      <c r="ABH12" s="43" t="str">
        <f t="shared" si="73"/>
        <v/>
      </c>
      <c r="ABI12" s="43" t="str">
        <f t="shared" si="73"/>
        <v/>
      </c>
      <c r="ABJ12" s="43" t="str">
        <f t="shared" si="73"/>
        <v/>
      </c>
      <c r="ABK12" s="43" t="str">
        <f t="shared" si="73"/>
        <v/>
      </c>
      <c r="ABL12" s="43" t="str">
        <f t="shared" si="73"/>
        <v/>
      </c>
      <c r="ABM12" s="43" t="str">
        <f t="shared" si="73"/>
        <v/>
      </c>
      <c r="ABN12" s="43" t="str">
        <f t="shared" si="73"/>
        <v/>
      </c>
      <c r="ABO12" s="43" t="str">
        <f t="shared" si="73"/>
        <v/>
      </c>
      <c r="ABP12" s="43" t="str">
        <f t="shared" si="73"/>
        <v/>
      </c>
    </row>
    <row r="13" spans="1:744" s="34" customFormat="1" x14ac:dyDescent="0.3">
      <c r="A13" s="7" t="s">
        <v>52</v>
      </c>
      <c r="B13" s="72">
        <f>F7</f>
        <v>45729</v>
      </c>
      <c r="C13" s="56">
        <f t="shared" si="74"/>
        <v>18</v>
      </c>
      <c r="D13" s="90">
        <v>10</v>
      </c>
      <c r="E13" s="1">
        <f t="shared" ref="E13:E24" si="75">IFERROR(ROUNDUP(D13/N13,0),0)</f>
        <v>10</v>
      </c>
      <c r="F13" s="91">
        <f>IF( $J13 = "Huber", WORKDAY.INTL($B13, $D13, 1, DEF!$B$2:$B$766), IF( $J13 = "Karl", WORKDAY.INTL($B13, $D13, 1, DEF!$C$2:$C$766), IF( J13 = "Maier", WORKDAY.INTL($B13, $D13, 1, DEF!$D$2:$D$766), "Wer?" ) ) )</f>
        <v>45747</v>
      </c>
      <c r="G13" s="46">
        <f>IF($F$29&lt;=B13,B13,$F$29)</f>
        <v>45729</v>
      </c>
      <c r="H13" s="46">
        <f>IF($F$30&gt;=F13,F13,$F$30)</f>
        <v>45747</v>
      </c>
      <c r="I13" s="45">
        <f>IF(H13&gt;=G13,(NETWORKDAYS(G13,H13,DEF!$B$2:$B$35)-1)*N13,0)</f>
        <v>12</v>
      </c>
      <c r="J13" s="3" t="s">
        <v>65</v>
      </c>
      <c r="K13" s="20">
        <v>1</v>
      </c>
      <c r="L13" s="21"/>
      <c r="M13" s="22"/>
      <c r="N13" s="2">
        <f t="shared" ref="N13:N24" si="76">K13+M13</f>
        <v>1</v>
      </c>
      <c r="O13" s="43" t="str">
        <f t="shared" ref="O13:X24" si="77">IFERROR(IF(O$2&gt;=$B13,IF(O$2&lt;=$F13,$J13&amp;" &amp; "&amp;$L13,""),""),"")</f>
        <v/>
      </c>
      <c r="P13" s="43" t="str">
        <f t="shared" si="77"/>
        <v/>
      </c>
      <c r="Q13" s="43" t="str">
        <f t="shared" si="77"/>
        <v/>
      </c>
      <c r="R13" s="43" t="str">
        <f t="shared" si="77"/>
        <v/>
      </c>
      <c r="S13" s="43" t="str">
        <f t="shared" si="77"/>
        <v/>
      </c>
      <c r="T13" s="43" t="str">
        <f t="shared" si="77"/>
        <v/>
      </c>
      <c r="U13" s="43" t="str">
        <f t="shared" si="77"/>
        <v/>
      </c>
      <c r="V13" s="43" t="str">
        <f t="shared" si="77"/>
        <v/>
      </c>
      <c r="W13" s="43" t="str">
        <f t="shared" si="77"/>
        <v/>
      </c>
      <c r="X13" s="43" t="str">
        <f t="shared" si="77"/>
        <v/>
      </c>
      <c r="Y13" s="43" t="str">
        <f t="shared" ref="Y13:AH24" si="78">IFERROR(IF(Y$2&gt;=$B13,IF(Y$2&lt;=$F13,$J13&amp;" &amp; "&amp;$L13,""),""),"")</f>
        <v/>
      </c>
      <c r="Z13" s="43" t="str">
        <f t="shared" si="78"/>
        <v/>
      </c>
      <c r="AA13" s="43" t="str">
        <f t="shared" si="78"/>
        <v/>
      </c>
      <c r="AB13" s="43" t="str">
        <f t="shared" si="78"/>
        <v/>
      </c>
      <c r="AC13" s="43" t="str">
        <f t="shared" si="78"/>
        <v/>
      </c>
      <c r="AD13" s="43" t="str">
        <f t="shared" si="78"/>
        <v/>
      </c>
      <c r="AE13" s="43" t="str">
        <f t="shared" si="78"/>
        <v/>
      </c>
      <c r="AF13" s="43" t="str">
        <f t="shared" si="78"/>
        <v/>
      </c>
      <c r="AG13" s="43" t="str">
        <f t="shared" si="78"/>
        <v/>
      </c>
      <c r="AH13" s="43" t="str">
        <f t="shared" si="78"/>
        <v/>
      </c>
      <c r="AI13" s="43" t="str">
        <f t="shared" ref="AI13:AR24" si="79">IFERROR(IF(AI$2&gt;=$B13,IF(AI$2&lt;=$F13,$J13&amp;" &amp; "&amp;$L13,""),""),"")</f>
        <v/>
      </c>
      <c r="AJ13" s="43" t="str">
        <f t="shared" si="79"/>
        <v/>
      </c>
      <c r="AK13" s="43" t="str">
        <f t="shared" si="79"/>
        <v/>
      </c>
      <c r="AL13" s="43" t="str">
        <f t="shared" si="79"/>
        <v/>
      </c>
      <c r="AM13" s="43" t="str">
        <f t="shared" si="79"/>
        <v/>
      </c>
      <c r="AN13" s="43" t="str">
        <f t="shared" si="79"/>
        <v/>
      </c>
      <c r="AO13" s="43" t="str">
        <f t="shared" si="79"/>
        <v/>
      </c>
      <c r="AP13" s="43" t="str">
        <f t="shared" si="79"/>
        <v/>
      </c>
      <c r="AQ13" s="43" t="str">
        <f t="shared" si="79"/>
        <v/>
      </c>
      <c r="AR13" s="43" t="str">
        <f t="shared" si="79"/>
        <v/>
      </c>
      <c r="AS13" s="43" t="str">
        <f t="shared" ref="AS13:BB24" si="80">IFERROR(IF(AS$2&gt;=$B13,IF(AS$2&lt;=$F13,$J13&amp;" &amp; "&amp;$L13,""),""),"")</f>
        <v/>
      </c>
      <c r="AT13" s="43" t="str">
        <f t="shared" si="80"/>
        <v/>
      </c>
      <c r="AU13" s="43" t="str">
        <f t="shared" si="80"/>
        <v/>
      </c>
      <c r="AV13" s="43" t="str">
        <f t="shared" si="80"/>
        <v/>
      </c>
      <c r="AW13" s="43" t="str">
        <f t="shared" si="80"/>
        <v/>
      </c>
      <c r="AX13" s="43" t="str">
        <f t="shared" si="80"/>
        <v/>
      </c>
      <c r="AY13" s="43" t="str">
        <f t="shared" si="80"/>
        <v/>
      </c>
      <c r="AZ13" s="43" t="str">
        <f t="shared" si="80"/>
        <v/>
      </c>
      <c r="BA13" s="43" t="str">
        <f t="shared" si="80"/>
        <v/>
      </c>
      <c r="BB13" s="43" t="str">
        <f t="shared" si="80"/>
        <v/>
      </c>
      <c r="BC13" s="43" t="str">
        <f t="shared" ref="BC13:BL24" si="81">IFERROR(IF(BC$2&gt;=$B13,IF(BC$2&lt;=$F13,$J13&amp;" &amp; "&amp;$L13,""),""),"")</f>
        <v/>
      </c>
      <c r="BD13" s="43" t="str">
        <f t="shared" si="81"/>
        <v/>
      </c>
      <c r="BE13" s="43" t="str">
        <f t="shared" si="81"/>
        <v/>
      </c>
      <c r="BF13" s="43" t="str">
        <f t="shared" si="81"/>
        <v/>
      </c>
      <c r="BG13" s="43" t="str">
        <f t="shared" si="81"/>
        <v/>
      </c>
      <c r="BH13" s="43" t="str">
        <f t="shared" si="81"/>
        <v/>
      </c>
      <c r="BI13" s="43" t="str">
        <f t="shared" si="81"/>
        <v/>
      </c>
      <c r="BJ13" s="43" t="str">
        <f t="shared" si="81"/>
        <v/>
      </c>
      <c r="BK13" s="43" t="str">
        <f t="shared" si="81"/>
        <v/>
      </c>
      <c r="BL13" s="43" t="str">
        <f t="shared" si="81"/>
        <v/>
      </c>
      <c r="BM13" s="43" t="str">
        <f t="shared" ref="BM13:BV24" si="82">IFERROR(IF(BM$2&gt;=$B13,IF(BM$2&lt;=$F13,$J13&amp;" &amp; "&amp;$L13,""),""),"")</f>
        <v/>
      </c>
      <c r="BN13" s="43" t="str">
        <f t="shared" si="82"/>
        <v/>
      </c>
      <c r="BO13" s="43" t="str">
        <f t="shared" si="82"/>
        <v/>
      </c>
      <c r="BP13" s="43" t="str">
        <f t="shared" si="82"/>
        <v/>
      </c>
      <c r="BQ13" s="43" t="str">
        <f t="shared" si="82"/>
        <v/>
      </c>
      <c r="BR13" s="43" t="str">
        <f t="shared" si="82"/>
        <v/>
      </c>
      <c r="BS13" s="43" t="str">
        <f t="shared" si="82"/>
        <v/>
      </c>
      <c r="BT13" s="43" t="str">
        <f t="shared" si="82"/>
        <v/>
      </c>
      <c r="BU13" s="43" t="str">
        <f t="shared" si="82"/>
        <v/>
      </c>
      <c r="BV13" s="43" t="str">
        <f t="shared" si="82"/>
        <v/>
      </c>
      <c r="BW13" s="43" t="str">
        <f t="shared" ref="BW13:CF24" si="83">IFERROR(IF(BW$2&gt;=$B13,IF(BW$2&lt;=$F13,$J13&amp;" &amp; "&amp;$L13,""),""),"")</f>
        <v/>
      </c>
      <c r="BX13" s="43" t="str">
        <f t="shared" si="83"/>
        <v/>
      </c>
      <c r="BY13" s="43" t="str">
        <f t="shared" si="83"/>
        <v/>
      </c>
      <c r="BZ13" s="43" t="str">
        <f t="shared" si="83"/>
        <v/>
      </c>
      <c r="CA13" s="43" t="str">
        <f t="shared" si="83"/>
        <v/>
      </c>
      <c r="CB13" s="43" t="str">
        <f t="shared" si="83"/>
        <v/>
      </c>
      <c r="CC13" s="43" t="str">
        <f t="shared" si="83"/>
        <v/>
      </c>
      <c r="CD13" s="43" t="str">
        <f t="shared" si="83"/>
        <v/>
      </c>
      <c r="CE13" s="43" t="str">
        <f t="shared" si="83"/>
        <v/>
      </c>
      <c r="CF13" s="43" t="str">
        <f t="shared" si="83"/>
        <v/>
      </c>
      <c r="CG13" s="43" t="str">
        <f t="shared" ref="CG13:CP24" si="84">IFERROR(IF(CG$2&gt;=$B13,IF(CG$2&lt;=$F13,$J13&amp;" &amp; "&amp;$L13,""),""),"")</f>
        <v/>
      </c>
      <c r="CH13" s="43" t="str">
        <f t="shared" si="84"/>
        <v xml:space="preserve">Maier &amp; </v>
      </c>
      <c r="CI13" s="43" t="str">
        <f t="shared" si="84"/>
        <v xml:space="preserve">Maier &amp; </v>
      </c>
      <c r="CJ13" s="43" t="str">
        <f t="shared" si="84"/>
        <v xml:space="preserve">Maier &amp; </v>
      </c>
      <c r="CK13" s="43" t="str">
        <f t="shared" si="84"/>
        <v xml:space="preserve">Maier &amp; </v>
      </c>
      <c r="CL13" s="43" t="str">
        <f t="shared" si="84"/>
        <v xml:space="preserve">Maier &amp; </v>
      </c>
      <c r="CM13" s="43" t="str">
        <f t="shared" si="84"/>
        <v xml:space="preserve">Maier &amp; </v>
      </c>
      <c r="CN13" s="43" t="str">
        <f t="shared" si="84"/>
        <v xml:space="preserve">Maier &amp; </v>
      </c>
      <c r="CO13" s="43" t="str">
        <f t="shared" si="84"/>
        <v xml:space="preserve">Maier &amp; </v>
      </c>
      <c r="CP13" s="43" t="str">
        <f t="shared" si="84"/>
        <v xml:space="preserve">Maier &amp; </v>
      </c>
      <c r="CQ13" s="43" t="str">
        <f t="shared" ref="CQ13:CZ24" si="85">IFERROR(IF(CQ$2&gt;=$B13,IF(CQ$2&lt;=$F13,$J13&amp;" &amp; "&amp;$L13,""),""),"")</f>
        <v xml:space="preserve">Maier &amp; </v>
      </c>
      <c r="CR13" s="43" t="str">
        <f t="shared" si="85"/>
        <v xml:space="preserve">Maier &amp; </v>
      </c>
      <c r="CS13" s="43" t="str">
        <f t="shared" si="85"/>
        <v xml:space="preserve">Maier &amp; </v>
      </c>
      <c r="CT13" s="43" t="str">
        <f t="shared" si="85"/>
        <v xml:space="preserve">Maier &amp; </v>
      </c>
      <c r="CU13" s="43" t="str">
        <f t="shared" si="85"/>
        <v xml:space="preserve">Maier &amp; </v>
      </c>
      <c r="CV13" s="43" t="str">
        <f t="shared" si="85"/>
        <v xml:space="preserve">Maier &amp; </v>
      </c>
      <c r="CW13" s="43" t="str">
        <f t="shared" si="85"/>
        <v xml:space="preserve">Maier &amp; </v>
      </c>
      <c r="CX13" s="43" t="str">
        <f t="shared" si="85"/>
        <v xml:space="preserve">Maier &amp; </v>
      </c>
      <c r="CY13" s="43" t="str">
        <f t="shared" si="85"/>
        <v xml:space="preserve">Maier &amp; </v>
      </c>
      <c r="CZ13" s="43" t="str">
        <f t="shared" si="85"/>
        <v xml:space="preserve">Maier &amp; </v>
      </c>
      <c r="DA13" s="43" t="str">
        <f t="shared" ref="DA13:DJ24" si="86">IFERROR(IF(DA$2&gt;=$B13,IF(DA$2&lt;=$F13,$J13&amp;" &amp; "&amp;$L13,""),""),"")</f>
        <v/>
      </c>
      <c r="DB13" s="43" t="str">
        <f t="shared" si="86"/>
        <v/>
      </c>
      <c r="DC13" s="43" t="str">
        <f t="shared" si="86"/>
        <v/>
      </c>
      <c r="DD13" s="43" t="str">
        <f t="shared" si="86"/>
        <v/>
      </c>
      <c r="DE13" s="43" t="str">
        <f t="shared" si="86"/>
        <v/>
      </c>
      <c r="DF13" s="43" t="str">
        <f t="shared" si="86"/>
        <v/>
      </c>
      <c r="DG13" s="43" t="str">
        <f t="shared" si="86"/>
        <v/>
      </c>
      <c r="DH13" s="43" t="str">
        <f t="shared" si="86"/>
        <v/>
      </c>
      <c r="DI13" s="43" t="str">
        <f t="shared" si="86"/>
        <v/>
      </c>
      <c r="DJ13" s="43" t="str">
        <f t="shared" si="86"/>
        <v/>
      </c>
      <c r="DK13" s="43" t="str">
        <f t="shared" ref="DK13:DT24" si="87">IFERROR(IF(DK$2&gt;=$B13,IF(DK$2&lt;=$F13,$J13&amp;" &amp; "&amp;$L13,""),""),"")</f>
        <v/>
      </c>
      <c r="DL13" s="43" t="str">
        <f t="shared" si="87"/>
        <v/>
      </c>
      <c r="DM13" s="43" t="str">
        <f t="shared" si="87"/>
        <v/>
      </c>
      <c r="DN13" s="43" t="str">
        <f t="shared" si="87"/>
        <v/>
      </c>
      <c r="DO13" s="43" t="str">
        <f t="shared" si="87"/>
        <v/>
      </c>
      <c r="DP13" s="43" t="str">
        <f t="shared" si="87"/>
        <v/>
      </c>
      <c r="DQ13" s="43" t="str">
        <f t="shared" si="87"/>
        <v/>
      </c>
      <c r="DR13" s="43" t="str">
        <f t="shared" si="87"/>
        <v/>
      </c>
      <c r="DS13" s="43" t="str">
        <f t="shared" si="87"/>
        <v/>
      </c>
      <c r="DT13" s="43" t="str">
        <f t="shared" si="87"/>
        <v/>
      </c>
      <c r="DU13" s="43" t="str">
        <f t="shared" ref="DU13:ED24" si="88">IFERROR(IF(DU$2&gt;=$B13,IF(DU$2&lt;=$F13,$J13&amp;" &amp; "&amp;$L13,""),""),"")</f>
        <v/>
      </c>
      <c r="DV13" s="43" t="str">
        <f t="shared" si="88"/>
        <v/>
      </c>
      <c r="DW13" s="43" t="str">
        <f t="shared" si="88"/>
        <v/>
      </c>
      <c r="DX13" s="43" t="str">
        <f t="shared" si="88"/>
        <v/>
      </c>
      <c r="DY13" s="43" t="str">
        <f t="shared" si="88"/>
        <v/>
      </c>
      <c r="DZ13" s="43" t="str">
        <f t="shared" si="88"/>
        <v/>
      </c>
      <c r="EA13" s="43" t="str">
        <f t="shared" si="88"/>
        <v/>
      </c>
      <c r="EB13" s="43" t="str">
        <f t="shared" si="88"/>
        <v/>
      </c>
      <c r="EC13" s="43" t="str">
        <f t="shared" si="88"/>
        <v/>
      </c>
      <c r="ED13" s="43" t="str">
        <f t="shared" si="88"/>
        <v/>
      </c>
      <c r="EE13" s="43" t="str">
        <f t="shared" ref="EE13:EN24" si="89">IFERROR(IF(EE$2&gt;=$B13,IF(EE$2&lt;=$F13,$J13&amp;" &amp; "&amp;$L13,""),""),"")</f>
        <v/>
      </c>
      <c r="EF13" s="43" t="str">
        <f t="shared" si="89"/>
        <v/>
      </c>
      <c r="EG13" s="43" t="str">
        <f t="shared" si="89"/>
        <v/>
      </c>
      <c r="EH13" s="43" t="str">
        <f t="shared" si="89"/>
        <v/>
      </c>
      <c r="EI13" s="43" t="str">
        <f t="shared" si="89"/>
        <v/>
      </c>
      <c r="EJ13" s="43" t="str">
        <f t="shared" si="89"/>
        <v/>
      </c>
      <c r="EK13" s="43" t="str">
        <f t="shared" si="89"/>
        <v/>
      </c>
      <c r="EL13" s="43" t="str">
        <f t="shared" si="89"/>
        <v/>
      </c>
      <c r="EM13" s="43" t="str">
        <f t="shared" si="89"/>
        <v/>
      </c>
      <c r="EN13" s="43" t="str">
        <f t="shared" si="89"/>
        <v/>
      </c>
      <c r="EO13" s="43" t="str">
        <f t="shared" ref="EO13:EX24" si="90">IFERROR(IF(EO$2&gt;=$B13,IF(EO$2&lt;=$F13,$J13&amp;" &amp; "&amp;$L13,""),""),"")</f>
        <v/>
      </c>
      <c r="EP13" s="43" t="str">
        <f t="shared" si="90"/>
        <v/>
      </c>
      <c r="EQ13" s="43" t="str">
        <f t="shared" si="90"/>
        <v/>
      </c>
      <c r="ER13" s="43" t="str">
        <f t="shared" si="90"/>
        <v/>
      </c>
      <c r="ES13" s="43" t="str">
        <f t="shared" si="90"/>
        <v/>
      </c>
      <c r="ET13" s="43" t="str">
        <f t="shared" si="90"/>
        <v/>
      </c>
      <c r="EU13" s="43" t="str">
        <f t="shared" si="90"/>
        <v/>
      </c>
      <c r="EV13" s="43" t="str">
        <f t="shared" si="90"/>
        <v/>
      </c>
      <c r="EW13" s="43" t="str">
        <f t="shared" si="90"/>
        <v/>
      </c>
      <c r="EX13" s="43" t="str">
        <f t="shared" si="90"/>
        <v/>
      </c>
      <c r="EY13" s="43" t="str">
        <f t="shared" ref="EY13:FH24" si="91">IFERROR(IF(EY$2&gt;=$B13,IF(EY$2&lt;=$F13,$J13&amp;" &amp; "&amp;$L13,""),""),"")</f>
        <v/>
      </c>
      <c r="EZ13" s="43" t="str">
        <f t="shared" si="91"/>
        <v/>
      </c>
      <c r="FA13" s="43" t="str">
        <f t="shared" si="91"/>
        <v/>
      </c>
      <c r="FB13" s="43" t="str">
        <f t="shared" si="91"/>
        <v/>
      </c>
      <c r="FC13" s="43" t="str">
        <f t="shared" si="91"/>
        <v/>
      </c>
      <c r="FD13" s="43" t="str">
        <f t="shared" si="91"/>
        <v/>
      </c>
      <c r="FE13" s="43" t="str">
        <f t="shared" si="91"/>
        <v/>
      </c>
      <c r="FF13" s="43" t="str">
        <f t="shared" si="91"/>
        <v/>
      </c>
      <c r="FG13" s="43" t="str">
        <f t="shared" si="91"/>
        <v/>
      </c>
      <c r="FH13" s="43" t="str">
        <f t="shared" si="91"/>
        <v/>
      </c>
      <c r="FI13" s="43" t="str">
        <f t="shared" ref="FI13:FR24" si="92">IFERROR(IF(FI$2&gt;=$B13,IF(FI$2&lt;=$F13,$J13&amp;" &amp; "&amp;$L13,""),""),"")</f>
        <v/>
      </c>
      <c r="FJ13" s="43" t="str">
        <f t="shared" si="92"/>
        <v/>
      </c>
      <c r="FK13" s="43" t="str">
        <f t="shared" si="92"/>
        <v/>
      </c>
      <c r="FL13" s="43" t="str">
        <f t="shared" si="92"/>
        <v/>
      </c>
      <c r="FM13" s="43" t="str">
        <f t="shared" si="92"/>
        <v/>
      </c>
      <c r="FN13" s="43" t="str">
        <f t="shared" si="92"/>
        <v/>
      </c>
      <c r="FO13" s="43" t="str">
        <f t="shared" si="92"/>
        <v/>
      </c>
      <c r="FP13" s="43" t="str">
        <f t="shared" si="92"/>
        <v/>
      </c>
      <c r="FQ13" s="43" t="str">
        <f t="shared" si="92"/>
        <v/>
      </c>
      <c r="FR13" s="43" t="str">
        <f t="shared" si="92"/>
        <v/>
      </c>
      <c r="FS13" s="43" t="str">
        <f t="shared" ref="FS13:GB24" si="93">IFERROR(IF(FS$2&gt;=$B13,IF(FS$2&lt;=$F13,$J13&amp;" &amp; "&amp;$L13,""),""),"")</f>
        <v/>
      </c>
      <c r="FT13" s="43" t="str">
        <f t="shared" si="93"/>
        <v/>
      </c>
      <c r="FU13" s="43" t="str">
        <f t="shared" si="93"/>
        <v/>
      </c>
      <c r="FV13" s="43" t="str">
        <f t="shared" si="93"/>
        <v/>
      </c>
      <c r="FW13" s="43" t="str">
        <f t="shared" si="93"/>
        <v/>
      </c>
      <c r="FX13" s="43" t="str">
        <f t="shared" si="93"/>
        <v/>
      </c>
      <c r="FY13" s="43" t="str">
        <f t="shared" si="93"/>
        <v/>
      </c>
      <c r="FZ13" s="43" t="str">
        <f t="shared" si="93"/>
        <v/>
      </c>
      <c r="GA13" s="43" t="str">
        <f t="shared" si="93"/>
        <v/>
      </c>
      <c r="GB13" s="43" t="str">
        <f t="shared" si="93"/>
        <v/>
      </c>
      <c r="GC13" s="43" t="str">
        <f t="shared" ref="GC13:GL24" si="94">IFERROR(IF(GC$2&gt;=$B13,IF(GC$2&lt;=$F13,$J13&amp;" &amp; "&amp;$L13,""),""),"")</f>
        <v/>
      </c>
      <c r="GD13" s="43" t="str">
        <f t="shared" si="94"/>
        <v/>
      </c>
      <c r="GE13" s="43" t="str">
        <f t="shared" si="94"/>
        <v/>
      </c>
      <c r="GF13" s="43" t="str">
        <f t="shared" si="94"/>
        <v/>
      </c>
      <c r="GG13" s="43" t="str">
        <f t="shared" si="94"/>
        <v/>
      </c>
      <c r="GH13" s="43" t="str">
        <f t="shared" si="94"/>
        <v/>
      </c>
      <c r="GI13" s="43" t="str">
        <f t="shared" si="94"/>
        <v/>
      </c>
      <c r="GJ13" s="43" t="str">
        <f t="shared" si="94"/>
        <v/>
      </c>
      <c r="GK13" s="43" t="str">
        <f t="shared" si="94"/>
        <v/>
      </c>
      <c r="GL13" s="43" t="str">
        <f t="shared" si="94"/>
        <v/>
      </c>
      <c r="GM13" s="43" t="str">
        <f t="shared" ref="GM13:GV24" si="95">IFERROR(IF(GM$2&gt;=$B13,IF(GM$2&lt;=$F13,$J13&amp;" &amp; "&amp;$L13,""),""),"")</f>
        <v/>
      </c>
      <c r="GN13" s="43" t="str">
        <f t="shared" si="95"/>
        <v/>
      </c>
      <c r="GO13" s="43" t="str">
        <f t="shared" si="95"/>
        <v/>
      </c>
      <c r="GP13" s="43" t="str">
        <f t="shared" si="95"/>
        <v/>
      </c>
      <c r="GQ13" s="43" t="str">
        <f t="shared" si="95"/>
        <v/>
      </c>
      <c r="GR13" s="43" t="str">
        <f t="shared" si="95"/>
        <v/>
      </c>
      <c r="GS13" s="43" t="str">
        <f t="shared" si="95"/>
        <v/>
      </c>
      <c r="GT13" s="43" t="str">
        <f t="shared" si="95"/>
        <v/>
      </c>
      <c r="GU13" s="43" t="str">
        <f t="shared" si="95"/>
        <v/>
      </c>
      <c r="GV13" s="43" t="str">
        <f t="shared" si="95"/>
        <v/>
      </c>
      <c r="GW13" s="43" t="str">
        <f t="shared" ref="GW13:HF24" si="96">IFERROR(IF(GW$2&gt;=$B13,IF(GW$2&lt;=$F13,$J13&amp;" &amp; "&amp;$L13,""),""),"")</f>
        <v/>
      </c>
      <c r="GX13" s="43" t="str">
        <f t="shared" si="96"/>
        <v/>
      </c>
      <c r="GY13" s="43" t="str">
        <f t="shared" si="96"/>
        <v/>
      </c>
      <c r="GZ13" s="43" t="str">
        <f t="shared" si="96"/>
        <v/>
      </c>
      <c r="HA13" s="43" t="str">
        <f t="shared" si="96"/>
        <v/>
      </c>
      <c r="HB13" s="43" t="str">
        <f t="shared" si="96"/>
        <v/>
      </c>
      <c r="HC13" s="43" t="str">
        <f t="shared" si="96"/>
        <v/>
      </c>
      <c r="HD13" s="43" t="str">
        <f t="shared" si="96"/>
        <v/>
      </c>
      <c r="HE13" s="43" t="str">
        <f t="shared" si="96"/>
        <v/>
      </c>
      <c r="HF13" s="43" t="str">
        <f t="shared" si="96"/>
        <v/>
      </c>
      <c r="HG13" s="43" t="str">
        <f t="shared" ref="HG13:HP24" si="97">IFERROR(IF(HG$2&gt;=$B13,IF(HG$2&lt;=$F13,$J13&amp;" &amp; "&amp;$L13,""),""),"")</f>
        <v/>
      </c>
      <c r="HH13" s="43" t="str">
        <f t="shared" si="97"/>
        <v/>
      </c>
      <c r="HI13" s="43" t="str">
        <f t="shared" si="97"/>
        <v/>
      </c>
      <c r="HJ13" s="43" t="str">
        <f t="shared" si="97"/>
        <v/>
      </c>
      <c r="HK13" s="43" t="str">
        <f t="shared" si="97"/>
        <v/>
      </c>
      <c r="HL13" s="43" t="str">
        <f t="shared" si="97"/>
        <v/>
      </c>
      <c r="HM13" s="43" t="str">
        <f t="shared" si="97"/>
        <v/>
      </c>
      <c r="HN13" s="43" t="str">
        <f t="shared" si="97"/>
        <v/>
      </c>
      <c r="HO13" s="43" t="str">
        <f t="shared" si="97"/>
        <v/>
      </c>
      <c r="HP13" s="43" t="str">
        <f t="shared" si="97"/>
        <v/>
      </c>
      <c r="HQ13" s="43" t="str">
        <f t="shared" ref="HQ13:HZ24" si="98">IFERROR(IF(HQ$2&gt;=$B13,IF(HQ$2&lt;=$F13,$J13&amp;" &amp; "&amp;$L13,""),""),"")</f>
        <v/>
      </c>
      <c r="HR13" s="43" t="str">
        <f t="shared" si="98"/>
        <v/>
      </c>
      <c r="HS13" s="43" t="str">
        <f t="shared" si="98"/>
        <v/>
      </c>
      <c r="HT13" s="43" t="str">
        <f t="shared" si="98"/>
        <v/>
      </c>
      <c r="HU13" s="43" t="str">
        <f t="shared" si="98"/>
        <v/>
      </c>
      <c r="HV13" s="43" t="str">
        <f t="shared" si="98"/>
        <v/>
      </c>
      <c r="HW13" s="43" t="str">
        <f t="shared" si="98"/>
        <v/>
      </c>
      <c r="HX13" s="43" t="str">
        <f t="shared" si="98"/>
        <v/>
      </c>
      <c r="HY13" s="43" t="str">
        <f t="shared" si="98"/>
        <v/>
      </c>
      <c r="HZ13" s="43" t="str">
        <f t="shared" si="98"/>
        <v/>
      </c>
      <c r="IA13" s="43" t="str">
        <f t="shared" ref="IA13:IJ24" si="99">IFERROR(IF(IA$2&gt;=$B13,IF(IA$2&lt;=$F13,$J13&amp;" &amp; "&amp;$L13,""),""),"")</f>
        <v/>
      </c>
      <c r="IB13" s="43" t="str">
        <f t="shared" si="99"/>
        <v/>
      </c>
      <c r="IC13" s="43" t="str">
        <f t="shared" si="99"/>
        <v/>
      </c>
      <c r="ID13" s="43" t="str">
        <f t="shared" si="99"/>
        <v/>
      </c>
      <c r="IE13" s="43" t="str">
        <f t="shared" si="99"/>
        <v/>
      </c>
      <c r="IF13" s="43" t="str">
        <f t="shared" si="99"/>
        <v/>
      </c>
      <c r="IG13" s="43" t="str">
        <f t="shared" si="99"/>
        <v/>
      </c>
      <c r="IH13" s="43" t="str">
        <f t="shared" si="99"/>
        <v/>
      </c>
      <c r="II13" s="43" t="str">
        <f t="shared" si="99"/>
        <v/>
      </c>
      <c r="IJ13" s="43" t="str">
        <f t="shared" si="99"/>
        <v/>
      </c>
      <c r="IK13" s="43" t="str">
        <f t="shared" ref="IK13:IT24" si="100">IFERROR(IF(IK$2&gt;=$B13,IF(IK$2&lt;=$F13,$J13&amp;" &amp; "&amp;$L13,""),""),"")</f>
        <v/>
      </c>
      <c r="IL13" s="43" t="str">
        <f t="shared" si="100"/>
        <v/>
      </c>
      <c r="IM13" s="43" t="str">
        <f t="shared" si="100"/>
        <v/>
      </c>
      <c r="IN13" s="43" t="str">
        <f t="shared" si="100"/>
        <v/>
      </c>
      <c r="IO13" s="43" t="str">
        <f t="shared" si="100"/>
        <v/>
      </c>
      <c r="IP13" s="43" t="str">
        <f t="shared" si="100"/>
        <v/>
      </c>
      <c r="IQ13" s="43" t="str">
        <f t="shared" si="100"/>
        <v/>
      </c>
      <c r="IR13" s="43" t="str">
        <f t="shared" si="100"/>
        <v/>
      </c>
      <c r="IS13" s="43" t="str">
        <f t="shared" si="100"/>
        <v/>
      </c>
      <c r="IT13" s="43" t="str">
        <f t="shared" si="100"/>
        <v/>
      </c>
      <c r="IU13" s="43" t="str">
        <f t="shared" ref="IU13:JD24" si="101">IFERROR(IF(IU$2&gt;=$B13,IF(IU$2&lt;=$F13,$J13&amp;" &amp; "&amp;$L13,""),""),"")</f>
        <v/>
      </c>
      <c r="IV13" s="43" t="str">
        <f t="shared" si="101"/>
        <v/>
      </c>
      <c r="IW13" s="43" t="str">
        <f t="shared" si="101"/>
        <v/>
      </c>
      <c r="IX13" s="43" t="str">
        <f t="shared" si="101"/>
        <v/>
      </c>
      <c r="IY13" s="43" t="str">
        <f t="shared" si="101"/>
        <v/>
      </c>
      <c r="IZ13" s="43" t="str">
        <f t="shared" si="101"/>
        <v/>
      </c>
      <c r="JA13" s="43" t="str">
        <f t="shared" si="101"/>
        <v/>
      </c>
      <c r="JB13" s="43" t="str">
        <f t="shared" si="101"/>
        <v/>
      </c>
      <c r="JC13" s="43" t="str">
        <f t="shared" si="101"/>
        <v/>
      </c>
      <c r="JD13" s="43" t="str">
        <f t="shared" si="101"/>
        <v/>
      </c>
      <c r="JE13" s="43" t="str">
        <f t="shared" ref="JE13:JN24" si="102">IFERROR(IF(JE$2&gt;=$B13,IF(JE$2&lt;=$F13,$J13&amp;" &amp; "&amp;$L13,""),""),"")</f>
        <v/>
      </c>
      <c r="JF13" s="43" t="str">
        <f t="shared" si="102"/>
        <v/>
      </c>
      <c r="JG13" s="43" t="str">
        <f t="shared" si="102"/>
        <v/>
      </c>
      <c r="JH13" s="43" t="str">
        <f t="shared" si="102"/>
        <v/>
      </c>
      <c r="JI13" s="43" t="str">
        <f t="shared" si="102"/>
        <v/>
      </c>
      <c r="JJ13" s="43" t="str">
        <f t="shared" si="102"/>
        <v/>
      </c>
      <c r="JK13" s="43" t="str">
        <f t="shared" si="102"/>
        <v/>
      </c>
      <c r="JL13" s="43" t="str">
        <f t="shared" si="102"/>
        <v/>
      </c>
      <c r="JM13" s="43" t="str">
        <f t="shared" si="102"/>
        <v/>
      </c>
      <c r="JN13" s="43" t="str">
        <f t="shared" si="102"/>
        <v/>
      </c>
      <c r="JO13" s="43" t="str">
        <f t="shared" ref="JO13:JX24" si="103">IFERROR(IF(JO$2&gt;=$B13,IF(JO$2&lt;=$F13,$J13&amp;" &amp; "&amp;$L13,""),""),"")</f>
        <v/>
      </c>
      <c r="JP13" s="43" t="str">
        <f t="shared" si="103"/>
        <v/>
      </c>
      <c r="JQ13" s="43" t="str">
        <f t="shared" si="103"/>
        <v/>
      </c>
      <c r="JR13" s="43" t="str">
        <f t="shared" si="103"/>
        <v/>
      </c>
      <c r="JS13" s="43" t="str">
        <f t="shared" si="103"/>
        <v/>
      </c>
      <c r="JT13" s="43" t="str">
        <f t="shared" si="103"/>
        <v/>
      </c>
      <c r="JU13" s="43" t="str">
        <f t="shared" si="103"/>
        <v/>
      </c>
      <c r="JV13" s="43" t="str">
        <f t="shared" si="103"/>
        <v/>
      </c>
      <c r="JW13" s="43" t="str">
        <f t="shared" si="103"/>
        <v/>
      </c>
      <c r="JX13" s="43" t="str">
        <f t="shared" si="103"/>
        <v/>
      </c>
      <c r="JY13" s="43" t="str">
        <f t="shared" ref="JY13:KH24" si="104">IFERROR(IF(JY$2&gt;=$B13,IF(JY$2&lt;=$F13,$J13&amp;" &amp; "&amp;$L13,""),""),"")</f>
        <v/>
      </c>
      <c r="JZ13" s="43" t="str">
        <f t="shared" si="104"/>
        <v/>
      </c>
      <c r="KA13" s="43" t="str">
        <f t="shared" si="104"/>
        <v/>
      </c>
      <c r="KB13" s="43" t="str">
        <f t="shared" si="104"/>
        <v/>
      </c>
      <c r="KC13" s="43" t="str">
        <f t="shared" si="104"/>
        <v/>
      </c>
      <c r="KD13" s="43" t="str">
        <f t="shared" si="104"/>
        <v/>
      </c>
      <c r="KE13" s="43" t="str">
        <f t="shared" si="104"/>
        <v/>
      </c>
      <c r="KF13" s="43" t="str">
        <f t="shared" si="104"/>
        <v/>
      </c>
      <c r="KG13" s="43" t="str">
        <f t="shared" si="104"/>
        <v/>
      </c>
      <c r="KH13" s="43" t="str">
        <f t="shared" si="104"/>
        <v/>
      </c>
      <c r="KI13" s="43" t="str">
        <f t="shared" ref="KI13:KR24" si="105">IFERROR(IF(KI$2&gt;=$B13,IF(KI$2&lt;=$F13,$J13&amp;" &amp; "&amp;$L13,""),""),"")</f>
        <v/>
      </c>
      <c r="KJ13" s="43" t="str">
        <f t="shared" si="105"/>
        <v/>
      </c>
      <c r="KK13" s="43" t="str">
        <f t="shared" si="105"/>
        <v/>
      </c>
      <c r="KL13" s="43" t="str">
        <f t="shared" si="105"/>
        <v/>
      </c>
      <c r="KM13" s="43" t="str">
        <f t="shared" si="105"/>
        <v/>
      </c>
      <c r="KN13" s="43" t="str">
        <f t="shared" si="105"/>
        <v/>
      </c>
      <c r="KO13" s="43" t="str">
        <f t="shared" si="105"/>
        <v/>
      </c>
      <c r="KP13" s="43" t="str">
        <f t="shared" si="105"/>
        <v/>
      </c>
      <c r="KQ13" s="43" t="str">
        <f t="shared" si="105"/>
        <v/>
      </c>
      <c r="KR13" s="43" t="str">
        <f t="shared" si="105"/>
        <v/>
      </c>
      <c r="KS13" s="43" t="str">
        <f t="shared" ref="KS13:LB24" si="106">IFERROR(IF(KS$2&gt;=$B13,IF(KS$2&lt;=$F13,$J13&amp;" &amp; "&amp;$L13,""),""),"")</f>
        <v/>
      </c>
      <c r="KT13" s="43" t="str">
        <f t="shared" si="106"/>
        <v/>
      </c>
      <c r="KU13" s="43" t="str">
        <f t="shared" si="106"/>
        <v/>
      </c>
      <c r="KV13" s="43" t="str">
        <f t="shared" si="106"/>
        <v/>
      </c>
      <c r="KW13" s="43" t="str">
        <f t="shared" si="106"/>
        <v/>
      </c>
      <c r="KX13" s="43" t="str">
        <f t="shared" si="106"/>
        <v/>
      </c>
      <c r="KY13" s="43" t="str">
        <f t="shared" si="106"/>
        <v/>
      </c>
      <c r="KZ13" s="43" t="str">
        <f t="shared" si="106"/>
        <v/>
      </c>
      <c r="LA13" s="43" t="str">
        <f t="shared" si="106"/>
        <v/>
      </c>
      <c r="LB13" s="43" t="str">
        <f t="shared" si="106"/>
        <v/>
      </c>
      <c r="LC13" s="43" t="str">
        <f t="shared" ref="LC13:LL24" si="107">IFERROR(IF(LC$2&gt;=$B13,IF(LC$2&lt;=$F13,$J13&amp;" &amp; "&amp;$L13,""),""),"")</f>
        <v/>
      </c>
      <c r="LD13" s="43" t="str">
        <f t="shared" si="107"/>
        <v/>
      </c>
      <c r="LE13" s="43" t="str">
        <f t="shared" si="107"/>
        <v/>
      </c>
      <c r="LF13" s="43" t="str">
        <f t="shared" si="107"/>
        <v/>
      </c>
      <c r="LG13" s="43" t="str">
        <f t="shared" si="107"/>
        <v/>
      </c>
      <c r="LH13" s="43" t="str">
        <f t="shared" si="107"/>
        <v/>
      </c>
      <c r="LI13" s="43" t="str">
        <f t="shared" si="107"/>
        <v/>
      </c>
      <c r="LJ13" s="43" t="str">
        <f t="shared" si="107"/>
        <v/>
      </c>
      <c r="LK13" s="43" t="str">
        <f t="shared" si="107"/>
        <v/>
      </c>
      <c r="LL13" s="43" t="str">
        <f t="shared" si="107"/>
        <v/>
      </c>
      <c r="LM13" s="43" t="str">
        <f t="shared" ref="LM13:LV24" si="108">IFERROR(IF(LM$2&gt;=$B13,IF(LM$2&lt;=$F13,$J13&amp;" &amp; "&amp;$L13,""),""),"")</f>
        <v/>
      </c>
      <c r="LN13" s="43" t="str">
        <f t="shared" si="108"/>
        <v/>
      </c>
      <c r="LO13" s="43" t="str">
        <f t="shared" si="108"/>
        <v/>
      </c>
      <c r="LP13" s="43" t="str">
        <f t="shared" si="108"/>
        <v/>
      </c>
      <c r="LQ13" s="43" t="str">
        <f t="shared" si="108"/>
        <v/>
      </c>
      <c r="LR13" s="43" t="str">
        <f t="shared" si="108"/>
        <v/>
      </c>
      <c r="LS13" s="43" t="str">
        <f t="shared" si="108"/>
        <v/>
      </c>
      <c r="LT13" s="43" t="str">
        <f t="shared" si="108"/>
        <v/>
      </c>
      <c r="LU13" s="43" t="str">
        <f t="shared" si="108"/>
        <v/>
      </c>
      <c r="LV13" s="43" t="str">
        <f t="shared" si="108"/>
        <v/>
      </c>
      <c r="LW13" s="43" t="str">
        <f t="shared" ref="LW13:MF24" si="109">IFERROR(IF(LW$2&gt;=$B13,IF(LW$2&lt;=$F13,$J13&amp;" &amp; "&amp;$L13,""),""),"")</f>
        <v/>
      </c>
      <c r="LX13" s="43" t="str">
        <f t="shared" si="109"/>
        <v/>
      </c>
      <c r="LY13" s="43" t="str">
        <f t="shared" si="109"/>
        <v/>
      </c>
      <c r="LZ13" s="43" t="str">
        <f t="shared" si="109"/>
        <v/>
      </c>
      <c r="MA13" s="43" t="str">
        <f t="shared" si="109"/>
        <v/>
      </c>
      <c r="MB13" s="43" t="str">
        <f t="shared" si="109"/>
        <v/>
      </c>
      <c r="MC13" s="43" t="str">
        <f t="shared" si="109"/>
        <v/>
      </c>
      <c r="MD13" s="43" t="str">
        <f t="shared" si="109"/>
        <v/>
      </c>
      <c r="ME13" s="43" t="str">
        <f t="shared" si="109"/>
        <v/>
      </c>
      <c r="MF13" s="43" t="str">
        <f t="shared" si="109"/>
        <v/>
      </c>
      <c r="MG13" s="43" t="str">
        <f t="shared" ref="MG13:MP24" si="110">IFERROR(IF(MG$2&gt;=$B13,IF(MG$2&lt;=$F13,$J13&amp;" &amp; "&amp;$L13,""),""),"")</f>
        <v/>
      </c>
      <c r="MH13" s="43" t="str">
        <f t="shared" si="110"/>
        <v/>
      </c>
      <c r="MI13" s="43" t="str">
        <f t="shared" si="110"/>
        <v/>
      </c>
      <c r="MJ13" s="43" t="str">
        <f t="shared" si="110"/>
        <v/>
      </c>
      <c r="MK13" s="43" t="str">
        <f t="shared" si="110"/>
        <v/>
      </c>
      <c r="ML13" s="43" t="str">
        <f t="shared" si="110"/>
        <v/>
      </c>
      <c r="MM13" s="43" t="str">
        <f t="shared" si="110"/>
        <v/>
      </c>
      <c r="MN13" s="43" t="str">
        <f t="shared" si="110"/>
        <v/>
      </c>
      <c r="MO13" s="43" t="str">
        <f t="shared" si="110"/>
        <v/>
      </c>
      <c r="MP13" s="43" t="str">
        <f t="shared" si="110"/>
        <v/>
      </c>
      <c r="MQ13" s="43" t="str">
        <f t="shared" ref="MQ13:MZ24" si="111">IFERROR(IF(MQ$2&gt;=$B13,IF(MQ$2&lt;=$F13,$J13&amp;" &amp; "&amp;$L13,""),""),"")</f>
        <v/>
      </c>
      <c r="MR13" s="43" t="str">
        <f t="shared" si="111"/>
        <v/>
      </c>
      <c r="MS13" s="43" t="str">
        <f t="shared" si="111"/>
        <v/>
      </c>
      <c r="MT13" s="43" t="str">
        <f t="shared" si="111"/>
        <v/>
      </c>
      <c r="MU13" s="43" t="str">
        <f t="shared" si="111"/>
        <v/>
      </c>
      <c r="MV13" s="43" t="str">
        <f t="shared" si="111"/>
        <v/>
      </c>
      <c r="MW13" s="43" t="str">
        <f t="shared" si="111"/>
        <v/>
      </c>
      <c r="MX13" s="43" t="str">
        <f t="shared" si="111"/>
        <v/>
      </c>
      <c r="MY13" s="43" t="str">
        <f t="shared" si="111"/>
        <v/>
      </c>
      <c r="MZ13" s="43" t="str">
        <f t="shared" si="111"/>
        <v/>
      </c>
      <c r="NA13" s="43" t="str">
        <f t="shared" ref="NA13:NJ24" si="112">IFERROR(IF(NA$2&gt;=$B13,IF(NA$2&lt;=$F13,$J13&amp;" &amp; "&amp;$L13,""),""),"")</f>
        <v/>
      </c>
      <c r="NB13" s="43" t="str">
        <f t="shared" si="112"/>
        <v/>
      </c>
      <c r="NC13" s="43" t="str">
        <f t="shared" si="112"/>
        <v/>
      </c>
      <c r="ND13" s="43" t="str">
        <f t="shared" si="112"/>
        <v/>
      </c>
      <c r="NE13" s="43" t="str">
        <f t="shared" si="112"/>
        <v/>
      </c>
      <c r="NF13" s="43" t="str">
        <f t="shared" si="112"/>
        <v/>
      </c>
      <c r="NG13" s="43" t="str">
        <f t="shared" si="112"/>
        <v/>
      </c>
      <c r="NH13" s="43" t="str">
        <f t="shared" si="112"/>
        <v/>
      </c>
      <c r="NI13" s="43" t="str">
        <f t="shared" si="112"/>
        <v/>
      </c>
      <c r="NJ13" s="43" t="str">
        <f t="shared" si="112"/>
        <v/>
      </c>
      <c r="NK13" s="43" t="str">
        <f t="shared" ref="NK13:NT24" si="113">IFERROR(IF(NK$2&gt;=$B13,IF(NK$2&lt;=$F13,$J13&amp;" &amp; "&amp;$L13,""),""),"")</f>
        <v/>
      </c>
      <c r="NL13" s="43" t="str">
        <f t="shared" si="113"/>
        <v/>
      </c>
      <c r="NM13" s="43" t="str">
        <f t="shared" si="113"/>
        <v/>
      </c>
      <c r="NN13" s="43" t="str">
        <f t="shared" si="113"/>
        <v/>
      </c>
      <c r="NO13" s="43" t="str">
        <f t="shared" si="113"/>
        <v/>
      </c>
      <c r="NP13" s="43" t="str">
        <f t="shared" si="113"/>
        <v/>
      </c>
      <c r="NQ13" s="43" t="str">
        <f t="shared" si="113"/>
        <v/>
      </c>
      <c r="NR13" s="43" t="str">
        <f t="shared" si="113"/>
        <v/>
      </c>
      <c r="NS13" s="43" t="str">
        <f t="shared" si="113"/>
        <v/>
      </c>
      <c r="NT13" s="43" t="str">
        <f t="shared" si="113"/>
        <v/>
      </c>
      <c r="NU13" s="43" t="str">
        <f t="shared" ref="NU13:OD24" si="114">IFERROR(IF(NU$2&gt;=$B13,IF(NU$2&lt;=$F13,$J13&amp;" &amp; "&amp;$L13,""),""),"")</f>
        <v/>
      </c>
      <c r="NV13" s="43" t="str">
        <f t="shared" si="114"/>
        <v/>
      </c>
      <c r="NW13" s="43" t="str">
        <f t="shared" si="114"/>
        <v/>
      </c>
      <c r="NX13" s="43" t="str">
        <f t="shared" si="114"/>
        <v/>
      </c>
      <c r="NY13" s="43" t="str">
        <f t="shared" si="114"/>
        <v/>
      </c>
      <c r="NZ13" s="43" t="str">
        <f t="shared" si="114"/>
        <v/>
      </c>
      <c r="OA13" s="43" t="str">
        <f t="shared" si="114"/>
        <v/>
      </c>
      <c r="OB13" s="43" t="str">
        <f t="shared" si="114"/>
        <v/>
      </c>
      <c r="OC13" s="43" t="str">
        <f t="shared" si="114"/>
        <v/>
      </c>
      <c r="OD13" s="43" t="str">
        <f t="shared" si="114"/>
        <v/>
      </c>
      <c r="OE13" s="43" t="str">
        <f t="shared" ref="OE13:ON24" si="115">IFERROR(IF(OE$2&gt;=$B13,IF(OE$2&lt;=$F13,$J13&amp;" &amp; "&amp;$L13,""),""),"")</f>
        <v/>
      </c>
      <c r="OF13" s="43" t="str">
        <f t="shared" si="115"/>
        <v/>
      </c>
      <c r="OG13" s="43" t="str">
        <f t="shared" si="115"/>
        <v/>
      </c>
      <c r="OH13" s="43" t="str">
        <f t="shared" si="115"/>
        <v/>
      </c>
      <c r="OI13" s="43" t="str">
        <f t="shared" si="115"/>
        <v/>
      </c>
      <c r="OJ13" s="43" t="str">
        <f t="shared" si="115"/>
        <v/>
      </c>
      <c r="OK13" s="43" t="str">
        <f t="shared" si="115"/>
        <v/>
      </c>
      <c r="OL13" s="43" t="str">
        <f t="shared" si="115"/>
        <v/>
      </c>
      <c r="OM13" s="43" t="str">
        <f t="shared" si="115"/>
        <v/>
      </c>
      <c r="ON13" s="43" t="str">
        <f t="shared" si="115"/>
        <v/>
      </c>
      <c r="OO13" s="43" t="str">
        <f t="shared" ref="OO13:OX24" si="116">IFERROR(IF(OO$2&gt;=$B13,IF(OO$2&lt;=$F13,$J13&amp;" &amp; "&amp;$L13,""),""),"")</f>
        <v/>
      </c>
      <c r="OP13" s="43" t="str">
        <f t="shared" si="116"/>
        <v/>
      </c>
      <c r="OQ13" s="43" t="str">
        <f t="shared" si="116"/>
        <v/>
      </c>
      <c r="OR13" s="43" t="str">
        <f t="shared" si="116"/>
        <v/>
      </c>
      <c r="OS13" s="43" t="str">
        <f t="shared" si="116"/>
        <v/>
      </c>
      <c r="OT13" s="43" t="str">
        <f t="shared" si="116"/>
        <v/>
      </c>
      <c r="OU13" s="43" t="str">
        <f t="shared" si="116"/>
        <v/>
      </c>
      <c r="OV13" s="43" t="str">
        <f t="shared" si="116"/>
        <v/>
      </c>
      <c r="OW13" s="43" t="str">
        <f t="shared" si="116"/>
        <v/>
      </c>
      <c r="OX13" s="43" t="str">
        <f t="shared" si="116"/>
        <v/>
      </c>
      <c r="OY13" s="43" t="str">
        <f t="shared" ref="OY13:PH24" si="117">IFERROR(IF(OY$2&gt;=$B13,IF(OY$2&lt;=$F13,$J13&amp;" &amp; "&amp;$L13,""),""),"")</f>
        <v/>
      </c>
      <c r="OZ13" s="43" t="str">
        <f t="shared" si="117"/>
        <v/>
      </c>
      <c r="PA13" s="43" t="str">
        <f t="shared" si="117"/>
        <v/>
      </c>
      <c r="PB13" s="43" t="str">
        <f t="shared" si="117"/>
        <v/>
      </c>
      <c r="PC13" s="43" t="str">
        <f t="shared" si="117"/>
        <v/>
      </c>
      <c r="PD13" s="43" t="str">
        <f t="shared" si="117"/>
        <v/>
      </c>
      <c r="PE13" s="43" t="str">
        <f t="shared" si="117"/>
        <v/>
      </c>
      <c r="PF13" s="43" t="str">
        <f t="shared" si="117"/>
        <v/>
      </c>
      <c r="PG13" s="43" t="str">
        <f t="shared" si="117"/>
        <v/>
      </c>
      <c r="PH13" s="43" t="str">
        <f t="shared" si="117"/>
        <v/>
      </c>
      <c r="PI13" s="43" t="str">
        <f t="shared" ref="PI13:PR24" si="118">IFERROR(IF(PI$2&gt;=$B13,IF(PI$2&lt;=$F13,$J13&amp;" &amp; "&amp;$L13,""),""),"")</f>
        <v/>
      </c>
      <c r="PJ13" s="43" t="str">
        <f t="shared" si="118"/>
        <v/>
      </c>
      <c r="PK13" s="43" t="str">
        <f t="shared" si="118"/>
        <v/>
      </c>
      <c r="PL13" s="43" t="str">
        <f t="shared" si="118"/>
        <v/>
      </c>
      <c r="PM13" s="43" t="str">
        <f t="shared" si="118"/>
        <v/>
      </c>
      <c r="PN13" s="43" t="str">
        <f t="shared" si="118"/>
        <v/>
      </c>
      <c r="PO13" s="43" t="str">
        <f t="shared" si="118"/>
        <v/>
      </c>
      <c r="PP13" s="43" t="str">
        <f t="shared" si="118"/>
        <v/>
      </c>
      <c r="PQ13" s="43" t="str">
        <f t="shared" si="118"/>
        <v/>
      </c>
      <c r="PR13" s="43" t="str">
        <f t="shared" si="118"/>
        <v/>
      </c>
      <c r="PS13" s="43" t="str">
        <f t="shared" ref="PS13:QB24" si="119">IFERROR(IF(PS$2&gt;=$B13,IF(PS$2&lt;=$F13,$J13&amp;" &amp; "&amp;$L13,""),""),"")</f>
        <v/>
      </c>
      <c r="PT13" s="43" t="str">
        <f t="shared" si="119"/>
        <v/>
      </c>
      <c r="PU13" s="43" t="str">
        <f t="shared" si="119"/>
        <v/>
      </c>
      <c r="PV13" s="43" t="str">
        <f t="shared" si="119"/>
        <v/>
      </c>
      <c r="PW13" s="43" t="str">
        <f t="shared" si="119"/>
        <v/>
      </c>
      <c r="PX13" s="43" t="str">
        <f t="shared" si="119"/>
        <v/>
      </c>
      <c r="PY13" s="43" t="str">
        <f t="shared" si="119"/>
        <v/>
      </c>
      <c r="PZ13" s="43" t="str">
        <f t="shared" si="119"/>
        <v/>
      </c>
      <c r="QA13" s="43" t="str">
        <f t="shared" si="119"/>
        <v/>
      </c>
      <c r="QB13" s="43" t="str">
        <f t="shared" si="119"/>
        <v/>
      </c>
      <c r="QC13" s="43" t="str">
        <f t="shared" ref="QC13:QL24" si="120">IFERROR(IF(QC$2&gt;=$B13,IF(QC$2&lt;=$F13,$J13&amp;" &amp; "&amp;$L13,""),""),"")</f>
        <v/>
      </c>
      <c r="QD13" s="43" t="str">
        <f t="shared" si="120"/>
        <v/>
      </c>
      <c r="QE13" s="43" t="str">
        <f t="shared" si="120"/>
        <v/>
      </c>
      <c r="QF13" s="43" t="str">
        <f t="shared" si="120"/>
        <v/>
      </c>
      <c r="QG13" s="43" t="str">
        <f t="shared" si="120"/>
        <v/>
      </c>
      <c r="QH13" s="43" t="str">
        <f t="shared" si="120"/>
        <v/>
      </c>
      <c r="QI13" s="43" t="str">
        <f t="shared" si="120"/>
        <v/>
      </c>
      <c r="QJ13" s="43" t="str">
        <f t="shared" si="120"/>
        <v/>
      </c>
      <c r="QK13" s="43" t="str">
        <f t="shared" si="120"/>
        <v/>
      </c>
      <c r="QL13" s="43" t="str">
        <f t="shared" si="120"/>
        <v/>
      </c>
      <c r="QM13" s="43" t="str">
        <f t="shared" ref="QM13:QV24" si="121">IFERROR(IF(QM$2&gt;=$B13,IF(QM$2&lt;=$F13,$J13&amp;" &amp; "&amp;$L13,""),""),"")</f>
        <v/>
      </c>
      <c r="QN13" s="43" t="str">
        <f t="shared" si="121"/>
        <v/>
      </c>
      <c r="QO13" s="43" t="str">
        <f t="shared" si="121"/>
        <v/>
      </c>
      <c r="QP13" s="43" t="str">
        <f t="shared" si="121"/>
        <v/>
      </c>
      <c r="QQ13" s="43" t="str">
        <f t="shared" si="121"/>
        <v/>
      </c>
      <c r="QR13" s="43" t="str">
        <f t="shared" si="121"/>
        <v/>
      </c>
      <c r="QS13" s="43" t="str">
        <f t="shared" si="121"/>
        <v/>
      </c>
      <c r="QT13" s="43" t="str">
        <f t="shared" si="121"/>
        <v/>
      </c>
      <c r="QU13" s="43" t="str">
        <f t="shared" si="121"/>
        <v/>
      </c>
      <c r="QV13" s="43" t="str">
        <f t="shared" si="121"/>
        <v/>
      </c>
      <c r="QW13" s="43" t="str">
        <f t="shared" ref="QW13:RF24" si="122">IFERROR(IF(QW$2&gt;=$B13,IF(QW$2&lt;=$F13,$J13&amp;" &amp; "&amp;$L13,""),""),"")</f>
        <v/>
      </c>
      <c r="QX13" s="43" t="str">
        <f t="shared" si="122"/>
        <v/>
      </c>
      <c r="QY13" s="43" t="str">
        <f t="shared" si="122"/>
        <v/>
      </c>
      <c r="QZ13" s="43" t="str">
        <f t="shared" si="122"/>
        <v/>
      </c>
      <c r="RA13" s="43" t="str">
        <f t="shared" si="122"/>
        <v/>
      </c>
      <c r="RB13" s="43" t="str">
        <f t="shared" si="122"/>
        <v/>
      </c>
      <c r="RC13" s="43" t="str">
        <f t="shared" si="122"/>
        <v/>
      </c>
      <c r="RD13" s="43" t="str">
        <f t="shared" si="122"/>
        <v/>
      </c>
      <c r="RE13" s="43" t="str">
        <f t="shared" si="122"/>
        <v/>
      </c>
      <c r="RF13" s="43" t="str">
        <f t="shared" si="122"/>
        <v/>
      </c>
      <c r="RG13" s="43" t="str">
        <f t="shared" ref="RG13:RP24" si="123">IFERROR(IF(RG$2&gt;=$B13,IF(RG$2&lt;=$F13,$J13&amp;" &amp; "&amp;$L13,""),""),"")</f>
        <v/>
      </c>
      <c r="RH13" s="43" t="str">
        <f t="shared" si="123"/>
        <v/>
      </c>
      <c r="RI13" s="43" t="str">
        <f t="shared" si="123"/>
        <v/>
      </c>
      <c r="RJ13" s="43" t="str">
        <f t="shared" si="123"/>
        <v/>
      </c>
      <c r="RK13" s="43" t="str">
        <f t="shared" si="123"/>
        <v/>
      </c>
      <c r="RL13" s="43" t="str">
        <f t="shared" si="123"/>
        <v/>
      </c>
      <c r="RM13" s="43" t="str">
        <f t="shared" si="123"/>
        <v/>
      </c>
      <c r="RN13" s="43" t="str">
        <f t="shared" si="123"/>
        <v/>
      </c>
      <c r="RO13" s="43" t="str">
        <f t="shared" si="123"/>
        <v/>
      </c>
      <c r="RP13" s="43" t="str">
        <f t="shared" si="123"/>
        <v/>
      </c>
      <c r="RQ13" s="43" t="str">
        <f t="shared" ref="RQ13:RZ24" si="124">IFERROR(IF(RQ$2&gt;=$B13,IF(RQ$2&lt;=$F13,$J13&amp;" &amp; "&amp;$L13,""),""),"")</f>
        <v/>
      </c>
      <c r="RR13" s="43" t="str">
        <f t="shared" si="124"/>
        <v/>
      </c>
      <c r="RS13" s="43" t="str">
        <f t="shared" si="124"/>
        <v/>
      </c>
      <c r="RT13" s="43" t="str">
        <f t="shared" si="124"/>
        <v/>
      </c>
      <c r="RU13" s="43" t="str">
        <f t="shared" si="124"/>
        <v/>
      </c>
      <c r="RV13" s="43" t="str">
        <f t="shared" si="124"/>
        <v/>
      </c>
      <c r="RW13" s="43" t="str">
        <f t="shared" si="124"/>
        <v/>
      </c>
      <c r="RX13" s="43" t="str">
        <f t="shared" si="124"/>
        <v/>
      </c>
      <c r="RY13" s="43" t="str">
        <f t="shared" si="124"/>
        <v/>
      </c>
      <c r="RZ13" s="43" t="str">
        <f t="shared" si="124"/>
        <v/>
      </c>
      <c r="SA13" s="43" t="str">
        <f t="shared" ref="SA13:SJ24" si="125">IFERROR(IF(SA$2&gt;=$B13,IF(SA$2&lt;=$F13,$J13&amp;" &amp; "&amp;$L13,""),""),"")</f>
        <v/>
      </c>
      <c r="SB13" s="43" t="str">
        <f t="shared" si="125"/>
        <v/>
      </c>
      <c r="SC13" s="43" t="str">
        <f t="shared" si="125"/>
        <v/>
      </c>
      <c r="SD13" s="43" t="str">
        <f t="shared" si="125"/>
        <v/>
      </c>
      <c r="SE13" s="43" t="str">
        <f t="shared" si="125"/>
        <v/>
      </c>
      <c r="SF13" s="43" t="str">
        <f t="shared" si="125"/>
        <v/>
      </c>
      <c r="SG13" s="43" t="str">
        <f t="shared" si="125"/>
        <v/>
      </c>
      <c r="SH13" s="43" t="str">
        <f t="shared" si="125"/>
        <v/>
      </c>
      <c r="SI13" s="43" t="str">
        <f t="shared" si="125"/>
        <v/>
      </c>
      <c r="SJ13" s="43" t="str">
        <f t="shared" si="125"/>
        <v/>
      </c>
      <c r="SK13" s="43" t="str">
        <f t="shared" ref="SK13:ST24" si="126">IFERROR(IF(SK$2&gt;=$B13,IF(SK$2&lt;=$F13,$J13&amp;" &amp; "&amp;$L13,""),""),"")</f>
        <v/>
      </c>
      <c r="SL13" s="43" t="str">
        <f t="shared" si="126"/>
        <v/>
      </c>
      <c r="SM13" s="43" t="str">
        <f t="shared" si="126"/>
        <v/>
      </c>
      <c r="SN13" s="43" t="str">
        <f t="shared" si="126"/>
        <v/>
      </c>
      <c r="SO13" s="43" t="str">
        <f t="shared" si="126"/>
        <v/>
      </c>
      <c r="SP13" s="43" t="str">
        <f t="shared" si="126"/>
        <v/>
      </c>
      <c r="SQ13" s="43" t="str">
        <f t="shared" si="126"/>
        <v/>
      </c>
      <c r="SR13" s="43" t="str">
        <f t="shared" si="126"/>
        <v/>
      </c>
      <c r="SS13" s="43" t="str">
        <f t="shared" si="126"/>
        <v/>
      </c>
      <c r="ST13" s="43" t="str">
        <f t="shared" si="126"/>
        <v/>
      </c>
      <c r="SU13" s="43" t="str">
        <f t="shared" ref="SU13:TD24" si="127">IFERROR(IF(SU$2&gt;=$B13,IF(SU$2&lt;=$F13,$J13&amp;" &amp; "&amp;$L13,""),""),"")</f>
        <v/>
      </c>
      <c r="SV13" s="43" t="str">
        <f t="shared" si="127"/>
        <v/>
      </c>
      <c r="SW13" s="43" t="str">
        <f t="shared" si="127"/>
        <v/>
      </c>
      <c r="SX13" s="43" t="str">
        <f t="shared" si="127"/>
        <v/>
      </c>
      <c r="SY13" s="43" t="str">
        <f t="shared" si="127"/>
        <v/>
      </c>
      <c r="SZ13" s="43" t="str">
        <f t="shared" si="127"/>
        <v/>
      </c>
      <c r="TA13" s="43" t="str">
        <f t="shared" si="127"/>
        <v/>
      </c>
      <c r="TB13" s="43" t="str">
        <f t="shared" si="127"/>
        <v/>
      </c>
      <c r="TC13" s="43" t="str">
        <f t="shared" si="127"/>
        <v/>
      </c>
      <c r="TD13" s="43" t="str">
        <f t="shared" si="127"/>
        <v/>
      </c>
      <c r="TE13" s="43" t="str">
        <f t="shared" ref="TE13:TN24" si="128">IFERROR(IF(TE$2&gt;=$B13,IF(TE$2&lt;=$F13,$J13&amp;" &amp; "&amp;$L13,""),""),"")</f>
        <v/>
      </c>
      <c r="TF13" s="43" t="str">
        <f t="shared" si="128"/>
        <v/>
      </c>
      <c r="TG13" s="43" t="str">
        <f t="shared" si="128"/>
        <v/>
      </c>
      <c r="TH13" s="43" t="str">
        <f t="shared" si="128"/>
        <v/>
      </c>
      <c r="TI13" s="43" t="str">
        <f t="shared" si="128"/>
        <v/>
      </c>
      <c r="TJ13" s="43" t="str">
        <f t="shared" si="128"/>
        <v/>
      </c>
      <c r="TK13" s="43" t="str">
        <f t="shared" si="128"/>
        <v/>
      </c>
      <c r="TL13" s="43" t="str">
        <f t="shared" si="128"/>
        <v/>
      </c>
      <c r="TM13" s="43" t="str">
        <f t="shared" si="128"/>
        <v/>
      </c>
      <c r="TN13" s="43" t="str">
        <f t="shared" si="128"/>
        <v/>
      </c>
      <c r="TO13" s="43" t="str">
        <f t="shared" ref="TO13:TX24" si="129">IFERROR(IF(TO$2&gt;=$B13,IF(TO$2&lt;=$F13,$J13&amp;" &amp; "&amp;$L13,""),""),"")</f>
        <v/>
      </c>
      <c r="TP13" s="43" t="str">
        <f t="shared" si="129"/>
        <v/>
      </c>
      <c r="TQ13" s="43" t="str">
        <f t="shared" si="129"/>
        <v/>
      </c>
      <c r="TR13" s="43" t="str">
        <f t="shared" si="129"/>
        <v/>
      </c>
      <c r="TS13" s="43" t="str">
        <f t="shared" si="129"/>
        <v/>
      </c>
      <c r="TT13" s="43" t="str">
        <f t="shared" si="129"/>
        <v/>
      </c>
      <c r="TU13" s="43" t="str">
        <f t="shared" si="129"/>
        <v/>
      </c>
      <c r="TV13" s="43" t="str">
        <f t="shared" si="129"/>
        <v/>
      </c>
      <c r="TW13" s="43" t="str">
        <f t="shared" si="129"/>
        <v/>
      </c>
      <c r="TX13" s="43" t="str">
        <f t="shared" si="129"/>
        <v/>
      </c>
      <c r="TY13" s="43" t="str">
        <f t="shared" ref="TY13:UH24" si="130">IFERROR(IF(TY$2&gt;=$B13,IF(TY$2&lt;=$F13,$J13&amp;" &amp; "&amp;$L13,""),""),"")</f>
        <v/>
      </c>
      <c r="TZ13" s="43" t="str">
        <f t="shared" si="130"/>
        <v/>
      </c>
      <c r="UA13" s="43" t="str">
        <f t="shared" si="130"/>
        <v/>
      </c>
      <c r="UB13" s="43" t="str">
        <f t="shared" si="130"/>
        <v/>
      </c>
      <c r="UC13" s="43" t="str">
        <f t="shared" si="130"/>
        <v/>
      </c>
      <c r="UD13" s="43" t="str">
        <f t="shared" si="130"/>
        <v/>
      </c>
      <c r="UE13" s="43" t="str">
        <f t="shared" si="130"/>
        <v/>
      </c>
      <c r="UF13" s="43" t="str">
        <f t="shared" si="130"/>
        <v/>
      </c>
      <c r="UG13" s="43" t="str">
        <f t="shared" si="130"/>
        <v/>
      </c>
      <c r="UH13" s="43" t="str">
        <f t="shared" si="130"/>
        <v/>
      </c>
      <c r="UI13" s="43" t="str">
        <f t="shared" ref="UI13:UR24" si="131">IFERROR(IF(UI$2&gt;=$B13,IF(UI$2&lt;=$F13,$J13&amp;" &amp; "&amp;$L13,""),""),"")</f>
        <v/>
      </c>
      <c r="UJ13" s="43" t="str">
        <f t="shared" si="131"/>
        <v/>
      </c>
      <c r="UK13" s="43" t="str">
        <f t="shared" si="131"/>
        <v/>
      </c>
      <c r="UL13" s="43" t="str">
        <f t="shared" si="131"/>
        <v/>
      </c>
      <c r="UM13" s="43" t="str">
        <f t="shared" si="131"/>
        <v/>
      </c>
      <c r="UN13" s="43" t="str">
        <f t="shared" si="131"/>
        <v/>
      </c>
      <c r="UO13" s="43" t="str">
        <f t="shared" si="131"/>
        <v/>
      </c>
      <c r="UP13" s="43" t="str">
        <f t="shared" si="131"/>
        <v/>
      </c>
      <c r="UQ13" s="43" t="str">
        <f t="shared" si="131"/>
        <v/>
      </c>
      <c r="UR13" s="43" t="str">
        <f t="shared" si="131"/>
        <v/>
      </c>
      <c r="US13" s="43" t="str">
        <f t="shared" ref="US13:VB24" si="132">IFERROR(IF(US$2&gt;=$B13,IF(US$2&lt;=$F13,$J13&amp;" &amp; "&amp;$L13,""),""),"")</f>
        <v/>
      </c>
      <c r="UT13" s="43" t="str">
        <f t="shared" si="132"/>
        <v/>
      </c>
      <c r="UU13" s="43" t="str">
        <f t="shared" si="132"/>
        <v/>
      </c>
      <c r="UV13" s="43" t="str">
        <f t="shared" si="132"/>
        <v/>
      </c>
      <c r="UW13" s="43" t="str">
        <f t="shared" si="132"/>
        <v/>
      </c>
      <c r="UX13" s="43" t="str">
        <f t="shared" si="132"/>
        <v/>
      </c>
      <c r="UY13" s="43" t="str">
        <f t="shared" si="132"/>
        <v/>
      </c>
      <c r="UZ13" s="43" t="str">
        <f t="shared" si="132"/>
        <v/>
      </c>
      <c r="VA13" s="43" t="str">
        <f t="shared" si="132"/>
        <v/>
      </c>
      <c r="VB13" s="43" t="str">
        <f t="shared" si="132"/>
        <v/>
      </c>
      <c r="VC13" s="43" t="str">
        <f t="shared" ref="VC13:VL24" si="133">IFERROR(IF(VC$2&gt;=$B13,IF(VC$2&lt;=$F13,$J13&amp;" &amp; "&amp;$L13,""),""),"")</f>
        <v/>
      </c>
      <c r="VD13" s="43" t="str">
        <f t="shared" si="133"/>
        <v/>
      </c>
      <c r="VE13" s="43" t="str">
        <f t="shared" si="133"/>
        <v/>
      </c>
      <c r="VF13" s="43" t="str">
        <f t="shared" si="133"/>
        <v/>
      </c>
      <c r="VG13" s="43" t="str">
        <f t="shared" si="133"/>
        <v/>
      </c>
      <c r="VH13" s="43" t="str">
        <f t="shared" si="133"/>
        <v/>
      </c>
      <c r="VI13" s="43" t="str">
        <f t="shared" si="133"/>
        <v/>
      </c>
      <c r="VJ13" s="43" t="str">
        <f t="shared" si="133"/>
        <v/>
      </c>
      <c r="VK13" s="43" t="str">
        <f t="shared" si="133"/>
        <v/>
      </c>
      <c r="VL13" s="43" t="str">
        <f t="shared" si="133"/>
        <v/>
      </c>
      <c r="VM13" s="43" t="str">
        <f t="shared" ref="VM13:VV24" si="134">IFERROR(IF(VM$2&gt;=$B13,IF(VM$2&lt;=$F13,$J13&amp;" &amp; "&amp;$L13,""),""),"")</f>
        <v/>
      </c>
      <c r="VN13" s="43" t="str">
        <f t="shared" si="134"/>
        <v/>
      </c>
      <c r="VO13" s="43" t="str">
        <f t="shared" si="134"/>
        <v/>
      </c>
      <c r="VP13" s="43" t="str">
        <f t="shared" si="134"/>
        <v/>
      </c>
      <c r="VQ13" s="43" t="str">
        <f t="shared" si="134"/>
        <v/>
      </c>
      <c r="VR13" s="43" t="str">
        <f t="shared" si="134"/>
        <v/>
      </c>
      <c r="VS13" s="43" t="str">
        <f t="shared" si="134"/>
        <v/>
      </c>
      <c r="VT13" s="43" t="str">
        <f t="shared" si="134"/>
        <v/>
      </c>
      <c r="VU13" s="43" t="str">
        <f t="shared" si="134"/>
        <v/>
      </c>
      <c r="VV13" s="43" t="str">
        <f t="shared" si="134"/>
        <v/>
      </c>
      <c r="VW13" s="43" t="str">
        <f t="shared" ref="VW13:WF24" si="135">IFERROR(IF(VW$2&gt;=$B13,IF(VW$2&lt;=$F13,$J13&amp;" &amp; "&amp;$L13,""),""),"")</f>
        <v/>
      </c>
      <c r="VX13" s="43" t="str">
        <f t="shared" si="135"/>
        <v/>
      </c>
      <c r="VY13" s="43" t="str">
        <f t="shared" si="135"/>
        <v/>
      </c>
      <c r="VZ13" s="43" t="str">
        <f t="shared" si="135"/>
        <v/>
      </c>
      <c r="WA13" s="43" t="str">
        <f t="shared" si="135"/>
        <v/>
      </c>
      <c r="WB13" s="43" t="str">
        <f t="shared" si="135"/>
        <v/>
      </c>
      <c r="WC13" s="43" t="str">
        <f t="shared" si="135"/>
        <v/>
      </c>
      <c r="WD13" s="43" t="str">
        <f t="shared" si="135"/>
        <v/>
      </c>
      <c r="WE13" s="43" t="str">
        <f t="shared" si="135"/>
        <v/>
      </c>
      <c r="WF13" s="43" t="str">
        <f t="shared" si="135"/>
        <v/>
      </c>
      <c r="WG13" s="43" t="str">
        <f t="shared" ref="WG13:WP24" si="136">IFERROR(IF(WG$2&gt;=$B13,IF(WG$2&lt;=$F13,$J13&amp;" &amp; "&amp;$L13,""),""),"")</f>
        <v/>
      </c>
      <c r="WH13" s="43" t="str">
        <f t="shared" si="136"/>
        <v/>
      </c>
      <c r="WI13" s="43" t="str">
        <f t="shared" si="136"/>
        <v/>
      </c>
      <c r="WJ13" s="43" t="str">
        <f t="shared" si="136"/>
        <v/>
      </c>
      <c r="WK13" s="43" t="str">
        <f t="shared" si="136"/>
        <v/>
      </c>
      <c r="WL13" s="43" t="str">
        <f t="shared" si="136"/>
        <v/>
      </c>
      <c r="WM13" s="43" t="str">
        <f t="shared" si="136"/>
        <v/>
      </c>
      <c r="WN13" s="43" t="str">
        <f t="shared" si="136"/>
        <v/>
      </c>
      <c r="WO13" s="43" t="str">
        <f t="shared" si="136"/>
        <v/>
      </c>
      <c r="WP13" s="43" t="str">
        <f t="shared" si="136"/>
        <v/>
      </c>
      <c r="WQ13" s="43" t="str">
        <f t="shared" ref="WQ13:WZ24" si="137">IFERROR(IF(WQ$2&gt;=$B13,IF(WQ$2&lt;=$F13,$J13&amp;" &amp; "&amp;$L13,""),""),"")</f>
        <v/>
      </c>
      <c r="WR13" s="43" t="str">
        <f t="shared" si="137"/>
        <v/>
      </c>
      <c r="WS13" s="43" t="str">
        <f t="shared" si="137"/>
        <v/>
      </c>
      <c r="WT13" s="43" t="str">
        <f t="shared" si="137"/>
        <v/>
      </c>
      <c r="WU13" s="43" t="str">
        <f t="shared" si="137"/>
        <v/>
      </c>
      <c r="WV13" s="43" t="str">
        <f t="shared" si="137"/>
        <v/>
      </c>
      <c r="WW13" s="43" t="str">
        <f t="shared" si="137"/>
        <v/>
      </c>
      <c r="WX13" s="43" t="str">
        <f t="shared" si="137"/>
        <v/>
      </c>
      <c r="WY13" s="43" t="str">
        <f t="shared" si="137"/>
        <v/>
      </c>
      <c r="WZ13" s="43" t="str">
        <f t="shared" si="137"/>
        <v/>
      </c>
      <c r="XA13" s="43" t="str">
        <f t="shared" ref="XA13:XJ24" si="138">IFERROR(IF(XA$2&gt;=$B13,IF(XA$2&lt;=$F13,$J13&amp;" &amp; "&amp;$L13,""),""),"")</f>
        <v/>
      </c>
      <c r="XB13" s="43" t="str">
        <f t="shared" si="138"/>
        <v/>
      </c>
      <c r="XC13" s="43" t="str">
        <f t="shared" si="138"/>
        <v/>
      </c>
      <c r="XD13" s="43" t="str">
        <f t="shared" si="138"/>
        <v/>
      </c>
      <c r="XE13" s="43" t="str">
        <f t="shared" si="138"/>
        <v/>
      </c>
      <c r="XF13" s="43" t="str">
        <f t="shared" si="138"/>
        <v/>
      </c>
      <c r="XG13" s="43" t="str">
        <f t="shared" si="138"/>
        <v/>
      </c>
      <c r="XH13" s="43" t="str">
        <f t="shared" si="138"/>
        <v/>
      </c>
      <c r="XI13" s="43" t="str">
        <f t="shared" si="138"/>
        <v/>
      </c>
      <c r="XJ13" s="43" t="str">
        <f t="shared" si="138"/>
        <v/>
      </c>
      <c r="XK13" s="43" t="str">
        <f t="shared" ref="XK13:XT24" si="139">IFERROR(IF(XK$2&gt;=$B13,IF(XK$2&lt;=$F13,$J13&amp;" &amp; "&amp;$L13,""),""),"")</f>
        <v/>
      </c>
      <c r="XL13" s="43" t="str">
        <f t="shared" si="139"/>
        <v/>
      </c>
      <c r="XM13" s="43" t="str">
        <f t="shared" si="139"/>
        <v/>
      </c>
      <c r="XN13" s="43" t="str">
        <f t="shared" si="139"/>
        <v/>
      </c>
      <c r="XO13" s="43" t="str">
        <f t="shared" si="139"/>
        <v/>
      </c>
      <c r="XP13" s="43" t="str">
        <f t="shared" si="139"/>
        <v/>
      </c>
      <c r="XQ13" s="43" t="str">
        <f t="shared" si="139"/>
        <v/>
      </c>
      <c r="XR13" s="43" t="str">
        <f t="shared" si="139"/>
        <v/>
      </c>
      <c r="XS13" s="43" t="str">
        <f t="shared" si="139"/>
        <v/>
      </c>
      <c r="XT13" s="43" t="str">
        <f t="shared" si="139"/>
        <v/>
      </c>
      <c r="XU13" s="43" t="str">
        <f t="shared" ref="XU13:YD24" si="140">IFERROR(IF(XU$2&gt;=$B13,IF(XU$2&lt;=$F13,$J13&amp;" &amp; "&amp;$L13,""),""),"")</f>
        <v/>
      </c>
      <c r="XV13" s="43" t="str">
        <f t="shared" si="140"/>
        <v/>
      </c>
      <c r="XW13" s="43" t="str">
        <f t="shared" si="140"/>
        <v/>
      </c>
      <c r="XX13" s="43" t="str">
        <f t="shared" si="140"/>
        <v/>
      </c>
      <c r="XY13" s="43" t="str">
        <f t="shared" si="140"/>
        <v/>
      </c>
      <c r="XZ13" s="43" t="str">
        <f t="shared" si="140"/>
        <v/>
      </c>
      <c r="YA13" s="43" t="str">
        <f t="shared" si="140"/>
        <v/>
      </c>
      <c r="YB13" s="43" t="str">
        <f t="shared" si="140"/>
        <v/>
      </c>
      <c r="YC13" s="43" t="str">
        <f t="shared" si="140"/>
        <v/>
      </c>
      <c r="YD13" s="43" t="str">
        <f t="shared" si="140"/>
        <v/>
      </c>
      <c r="YE13" s="43" t="str">
        <f t="shared" ref="YE13:YN24" si="141">IFERROR(IF(YE$2&gt;=$B13,IF(YE$2&lt;=$F13,$J13&amp;" &amp; "&amp;$L13,""),""),"")</f>
        <v/>
      </c>
      <c r="YF13" s="43" t="str">
        <f t="shared" si="141"/>
        <v/>
      </c>
      <c r="YG13" s="43" t="str">
        <f t="shared" si="141"/>
        <v/>
      </c>
      <c r="YH13" s="43" t="str">
        <f t="shared" si="141"/>
        <v/>
      </c>
      <c r="YI13" s="43" t="str">
        <f t="shared" si="141"/>
        <v/>
      </c>
      <c r="YJ13" s="43" t="str">
        <f t="shared" si="141"/>
        <v/>
      </c>
      <c r="YK13" s="43" t="str">
        <f t="shared" si="141"/>
        <v/>
      </c>
      <c r="YL13" s="43" t="str">
        <f t="shared" si="141"/>
        <v/>
      </c>
      <c r="YM13" s="43" t="str">
        <f t="shared" si="141"/>
        <v/>
      </c>
      <c r="YN13" s="43" t="str">
        <f t="shared" si="141"/>
        <v/>
      </c>
      <c r="YO13" s="43" t="str">
        <f t="shared" ref="YO13:YX24" si="142">IFERROR(IF(YO$2&gt;=$B13,IF(YO$2&lt;=$F13,$J13&amp;" &amp; "&amp;$L13,""),""),"")</f>
        <v/>
      </c>
      <c r="YP13" s="43" t="str">
        <f t="shared" si="142"/>
        <v/>
      </c>
      <c r="YQ13" s="43" t="str">
        <f t="shared" si="142"/>
        <v/>
      </c>
      <c r="YR13" s="43" t="str">
        <f t="shared" si="142"/>
        <v/>
      </c>
      <c r="YS13" s="43" t="str">
        <f t="shared" si="142"/>
        <v/>
      </c>
      <c r="YT13" s="43" t="str">
        <f t="shared" si="142"/>
        <v/>
      </c>
      <c r="YU13" s="43" t="str">
        <f t="shared" si="142"/>
        <v/>
      </c>
      <c r="YV13" s="43" t="str">
        <f t="shared" si="142"/>
        <v/>
      </c>
      <c r="YW13" s="43" t="str">
        <f t="shared" si="142"/>
        <v/>
      </c>
      <c r="YX13" s="43" t="str">
        <f t="shared" si="142"/>
        <v/>
      </c>
      <c r="YY13" s="43" t="str">
        <f t="shared" ref="YY13:ZH24" si="143">IFERROR(IF(YY$2&gt;=$B13,IF(YY$2&lt;=$F13,$J13&amp;" &amp; "&amp;$L13,""),""),"")</f>
        <v/>
      </c>
      <c r="YZ13" s="43" t="str">
        <f t="shared" si="143"/>
        <v/>
      </c>
      <c r="ZA13" s="43" t="str">
        <f t="shared" si="143"/>
        <v/>
      </c>
      <c r="ZB13" s="43" t="str">
        <f t="shared" si="143"/>
        <v/>
      </c>
      <c r="ZC13" s="43" t="str">
        <f t="shared" si="143"/>
        <v/>
      </c>
      <c r="ZD13" s="43" t="str">
        <f t="shared" si="143"/>
        <v/>
      </c>
      <c r="ZE13" s="43" t="str">
        <f t="shared" si="143"/>
        <v/>
      </c>
      <c r="ZF13" s="43" t="str">
        <f t="shared" si="143"/>
        <v/>
      </c>
      <c r="ZG13" s="43" t="str">
        <f t="shared" si="143"/>
        <v/>
      </c>
      <c r="ZH13" s="43" t="str">
        <f t="shared" si="143"/>
        <v/>
      </c>
      <c r="ZI13" s="43" t="str">
        <f t="shared" ref="ZI13:ZR24" si="144">IFERROR(IF(ZI$2&gt;=$B13,IF(ZI$2&lt;=$F13,$J13&amp;" &amp; "&amp;$L13,""),""),"")</f>
        <v/>
      </c>
      <c r="ZJ13" s="43" t="str">
        <f t="shared" si="144"/>
        <v/>
      </c>
      <c r="ZK13" s="43" t="str">
        <f t="shared" si="144"/>
        <v/>
      </c>
      <c r="ZL13" s="43" t="str">
        <f t="shared" si="144"/>
        <v/>
      </c>
      <c r="ZM13" s="43" t="str">
        <f t="shared" si="144"/>
        <v/>
      </c>
      <c r="ZN13" s="43" t="str">
        <f t="shared" si="144"/>
        <v/>
      </c>
      <c r="ZO13" s="43" t="str">
        <f t="shared" si="144"/>
        <v/>
      </c>
      <c r="ZP13" s="43" t="str">
        <f t="shared" si="144"/>
        <v/>
      </c>
      <c r="ZQ13" s="43" t="str">
        <f t="shared" si="144"/>
        <v/>
      </c>
      <c r="ZR13" s="43" t="str">
        <f t="shared" si="144"/>
        <v/>
      </c>
      <c r="ZS13" s="43" t="str">
        <f t="shared" ref="ZS13:AAB24" si="145">IFERROR(IF(ZS$2&gt;=$B13,IF(ZS$2&lt;=$F13,$J13&amp;" &amp; "&amp;$L13,""),""),"")</f>
        <v/>
      </c>
      <c r="ZT13" s="43" t="str">
        <f t="shared" si="145"/>
        <v/>
      </c>
      <c r="ZU13" s="43" t="str">
        <f t="shared" si="145"/>
        <v/>
      </c>
      <c r="ZV13" s="43" t="str">
        <f t="shared" si="145"/>
        <v/>
      </c>
      <c r="ZW13" s="43" t="str">
        <f t="shared" si="145"/>
        <v/>
      </c>
      <c r="ZX13" s="43" t="str">
        <f t="shared" si="145"/>
        <v/>
      </c>
      <c r="ZY13" s="43" t="str">
        <f t="shared" si="145"/>
        <v/>
      </c>
      <c r="ZZ13" s="43" t="str">
        <f t="shared" si="145"/>
        <v/>
      </c>
      <c r="AAA13" s="43" t="str">
        <f t="shared" si="145"/>
        <v/>
      </c>
      <c r="AAB13" s="43" t="str">
        <f t="shared" si="145"/>
        <v/>
      </c>
      <c r="AAC13" s="43" t="str">
        <f t="shared" ref="AAC13:AAL24" si="146">IFERROR(IF(AAC$2&gt;=$B13,IF(AAC$2&lt;=$F13,$J13&amp;" &amp; "&amp;$L13,""),""),"")</f>
        <v/>
      </c>
      <c r="AAD13" s="43" t="str">
        <f t="shared" si="146"/>
        <v/>
      </c>
      <c r="AAE13" s="43" t="str">
        <f t="shared" si="146"/>
        <v/>
      </c>
      <c r="AAF13" s="43" t="str">
        <f t="shared" si="146"/>
        <v/>
      </c>
      <c r="AAG13" s="43" t="str">
        <f t="shared" si="146"/>
        <v/>
      </c>
      <c r="AAH13" s="43" t="str">
        <f t="shared" si="146"/>
        <v/>
      </c>
      <c r="AAI13" s="43" t="str">
        <f t="shared" si="146"/>
        <v/>
      </c>
      <c r="AAJ13" s="43" t="str">
        <f t="shared" si="146"/>
        <v/>
      </c>
      <c r="AAK13" s="43" t="str">
        <f t="shared" si="146"/>
        <v/>
      </c>
      <c r="AAL13" s="43" t="str">
        <f t="shared" si="146"/>
        <v/>
      </c>
      <c r="AAM13" s="43" t="str">
        <f t="shared" ref="AAM13:AAV24" si="147">IFERROR(IF(AAM$2&gt;=$B13,IF(AAM$2&lt;=$F13,$J13&amp;" &amp; "&amp;$L13,""),""),"")</f>
        <v/>
      </c>
      <c r="AAN13" s="43" t="str">
        <f t="shared" si="147"/>
        <v/>
      </c>
      <c r="AAO13" s="43" t="str">
        <f t="shared" si="147"/>
        <v/>
      </c>
      <c r="AAP13" s="43" t="str">
        <f t="shared" si="147"/>
        <v/>
      </c>
      <c r="AAQ13" s="43" t="str">
        <f t="shared" si="147"/>
        <v/>
      </c>
      <c r="AAR13" s="43" t="str">
        <f t="shared" si="147"/>
        <v/>
      </c>
      <c r="AAS13" s="43" t="str">
        <f t="shared" si="147"/>
        <v/>
      </c>
      <c r="AAT13" s="43" t="str">
        <f t="shared" si="147"/>
        <v/>
      </c>
      <c r="AAU13" s="43" t="str">
        <f t="shared" si="147"/>
        <v/>
      </c>
      <c r="AAV13" s="43" t="str">
        <f t="shared" si="147"/>
        <v/>
      </c>
      <c r="AAW13" s="43" t="str">
        <f t="shared" ref="AAW13:ABF24" si="148">IFERROR(IF(AAW$2&gt;=$B13,IF(AAW$2&lt;=$F13,$J13&amp;" &amp; "&amp;$L13,""),""),"")</f>
        <v/>
      </c>
      <c r="AAX13" s="43" t="str">
        <f t="shared" si="148"/>
        <v/>
      </c>
      <c r="AAY13" s="43" t="str">
        <f t="shared" si="148"/>
        <v/>
      </c>
      <c r="AAZ13" s="43" t="str">
        <f t="shared" si="148"/>
        <v/>
      </c>
      <c r="ABA13" s="43" t="str">
        <f t="shared" si="148"/>
        <v/>
      </c>
      <c r="ABB13" s="43" t="str">
        <f t="shared" si="148"/>
        <v/>
      </c>
      <c r="ABC13" s="43" t="str">
        <f t="shared" si="148"/>
        <v/>
      </c>
      <c r="ABD13" s="43" t="str">
        <f t="shared" si="148"/>
        <v/>
      </c>
      <c r="ABE13" s="43" t="str">
        <f t="shared" si="148"/>
        <v/>
      </c>
      <c r="ABF13" s="43" t="str">
        <f t="shared" si="148"/>
        <v/>
      </c>
      <c r="ABG13" s="43" t="str">
        <f t="shared" ref="ABG13:ABP24" si="149">IFERROR(IF(ABG$2&gt;=$B13,IF(ABG$2&lt;=$F13,$J13&amp;" &amp; "&amp;$L13,""),""),"")</f>
        <v/>
      </c>
      <c r="ABH13" s="43" t="str">
        <f t="shared" si="149"/>
        <v/>
      </c>
      <c r="ABI13" s="43" t="str">
        <f t="shared" si="149"/>
        <v/>
      </c>
      <c r="ABJ13" s="43" t="str">
        <f t="shared" si="149"/>
        <v/>
      </c>
      <c r="ABK13" s="43" t="str">
        <f t="shared" si="149"/>
        <v/>
      </c>
      <c r="ABL13" s="43" t="str">
        <f t="shared" si="149"/>
        <v/>
      </c>
      <c r="ABM13" s="43" t="str">
        <f t="shared" si="149"/>
        <v/>
      </c>
      <c r="ABN13" s="43" t="str">
        <f t="shared" si="149"/>
        <v/>
      </c>
      <c r="ABO13" s="43" t="str">
        <f t="shared" si="149"/>
        <v/>
      </c>
      <c r="ABP13" s="43" t="str">
        <f t="shared" si="149"/>
        <v/>
      </c>
    </row>
    <row r="14" spans="1:744" s="34" customFormat="1" ht="14.25" customHeight="1" x14ac:dyDescent="0.3">
      <c r="A14" s="8" t="s">
        <v>54</v>
      </c>
      <c r="B14" s="72">
        <f>F13</f>
        <v>45747</v>
      </c>
      <c r="C14" s="56">
        <f t="shared" si="74"/>
        <v>7</v>
      </c>
      <c r="D14" s="90">
        <v>5</v>
      </c>
      <c r="E14" s="1">
        <f t="shared" si="75"/>
        <v>10</v>
      </c>
      <c r="F14" s="91">
        <f>IF( $J14 = "Huber", WORKDAY.INTL($B14, $D14, 1, DEF!$B$2:$B$766), IF( $J14 = "Karl", WORKDAY.INTL($B14, $D14, 1, DEF!$C$2:$C$766), IF( J14 = "Maier", WORKDAY.INTL($B14, $D14, 1, DEF!$D$2:$D$766), "Wer?" ) ) )</f>
        <v>45754</v>
      </c>
      <c r="G14" s="46">
        <f>IF($F$29&lt;=B14,B14,$F$29)</f>
        <v>45747</v>
      </c>
      <c r="H14" s="46">
        <f>IF($F$30&gt;=F14,F14,$F$30)</f>
        <v>45754</v>
      </c>
      <c r="I14" s="45">
        <f>IF(H14&gt;=G14,(NETWORKDAYS(G14,H14,DEF!$B$2:$B$35)-1)*N14,0)</f>
        <v>2.5</v>
      </c>
      <c r="J14" s="3" t="s">
        <v>65</v>
      </c>
      <c r="K14" s="20">
        <v>0.5</v>
      </c>
      <c r="L14" s="21"/>
      <c r="M14" s="22"/>
      <c r="N14" s="2">
        <f t="shared" si="76"/>
        <v>0.5</v>
      </c>
      <c r="O14" s="43" t="str">
        <f t="shared" si="77"/>
        <v/>
      </c>
      <c r="P14" s="43" t="str">
        <f t="shared" si="77"/>
        <v/>
      </c>
      <c r="Q14" s="43" t="str">
        <f t="shared" si="77"/>
        <v/>
      </c>
      <c r="R14" s="43" t="str">
        <f t="shared" si="77"/>
        <v/>
      </c>
      <c r="S14" s="43" t="str">
        <f t="shared" si="77"/>
        <v/>
      </c>
      <c r="T14" s="43" t="str">
        <f t="shared" si="77"/>
        <v/>
      </c>
      <c r="U14" s="43" t="str">
        <f t="shared" si="77"/>
        <v/>
      </c>
      <c r="V14" s="43" t="str">
        <f t="shared" si="77"/>
        <v/>
      </c>
      <c r="W14" s="43" t="str">
        <f t="shared" si="77"/>
        <v/>
      </c>
      <c r="X14" s="43" t="str">
        <f t="shared" si="77"/>
        <v/>
      </c>
      <c r="Y14" s="43" t="str">
        <f t="shared" si="78"/>
        <v/>
      </c>
      <c r="Z14" s="43" t="str">
        <f t="shared" si="78"/>
        <v/>
      </c>
      <c r="AA14" s="43" t="str">
        <f t="shared" si="78"/>
        <v/>
      </c>
      <c r="AB14" s="43" t="str">
        <f t="shared" si="78"/>
        <v/>
      </c>
      <c r="AC14" s="43" t="str">
        <f t="shared" si="78"/>
        <v/>
      </c>
      <c r="AD14" s="43" t="str">
        <f t="shared" si="78"/>
        <v/>
      </c>
      <c r="AE14" s="43" t="str">
        <f t="shared" si="78"/>
        <v/>
      </c>
      <c r="AF14" s="43" t="str">
        <f t="shared" si="78"/>
        <v/>
      </c>
      <c r="AG14" s="43" t="str">
        <f t="shared" si="78"/>
        <v/>
      </c>
      <c r="AH14" s="43" t="str">
        <f t="shared" si="78"/>
        <v/>
      </c>
      <c r="AI14" s="43" t="str">
        <f t="shared" si="79"/>
        <v/>
      </c>
      <c r="AJ14" s="43" t="str">
        <f t="shared" si="79"/>
        <v/>
      </c>
      <c r="AK14" s="43" t="str">
        <f t="shared" si="79"/>
        <v/>
      </c>
      <c r="AL14" s="43" t="str">
        <f t="shared" si="79"/>
        <v/>
      </c>
      <c r="AM14" s="43" t="str">
        <f t="shared" si="79"/>
        <v/>
      </c>
      <c r="AN14" s="43" t="str">
        <f t="shared" si="79"/>
        <v/>
      </c>
      <c r="AO14" s="43" t="str">
        <f t="shared" si="79"/>
        <v/>
      </c>
      <c r="AP14" s="43" t="str">
        <f t="shared" si="79"/>
        <v/>
      </c>
      <c r="AQ14" s="43" t="str">
        <f t="shared" si="79"/>
        <v/>
      </c>
      <c r="AR14" s="43" t="str">
        <f t="shared" si="79"/>
        <v/>
      </c>
      <c r="AS14" s="43" t="str">
        <f t="shared" si="80"/>
        <v/>
      </c>
      <c r="AT14" s="43" t="str">
        <f t="shared" si="80"/>
        <v/>
      </c>
      <c r="AU14" s="43" t="str">
        <f t="shared" si="80"/>
        <v/>
      </c>
      <c r="AV14" s="43" t="str">
        <f t="shared" si="80"/>
        <v/>
      </c>
      <c r="AW14" s="43" t="str">
        <f t="shared" si="80"/>
        <v/>
      </c>
      <c r="AX14" s="43" t="str">
        <f t="shared" si="80"/>
        <v/>
      </c>
      <c r="AY14" s="43" t="str">
        <f t="shared" si="80"/>
        <v/>
      </c>
      <c r="AZ14" s="43" t="str">
        <f t="shared" si="80"/>
        <v/>
      </c>
      <c r="BA14" s="43" t="str">
        <f t="shared" si="80"/>
        <v/>
      </c>
      <c r="BB14" s="43" t="str">
        <f t="shared" si="80"/>
        <v/>
      </c>
      <c r="BC14" s="43" t="str">
        <f t="shared" si="81"/>
        <v/>
      </c>
      <c r="BD14" s="43" t="str">
        <f t="shared" si="81"/>
        <v/>
      </c>
      <c r="BE14" s="43" t="str">
        <f t="shared" si="81"/>
        <v/>
      </c>
      <c r="BF14" s="43" t="str">
        <f t="shared" si="81"/>
        <v/>
      </c>
      <c r="BG14" s="43" t="str">
        <f t="shared" si="81"/>
        <v/>
      </c>
      <c r="BH14" s="43" t="str">
        <f t="shared" si="81"/>
        <v/>
      </c>
      <c r="BI14" s="43" t="str">
        <f t="shared" si="81"/>
        <v/>
      </c>
      <c r="BJ14" s="43" t="str">
        <f t="shared" si="81"/>
        <v/>
      </c>
      <c r="BK14" s="43" t="str">
        <f t="shared" si="81"/>
        <v/>
      </c>
      <c r="BL14" s="43" t="str">
        <f t="shared" si="81"/>
        <v/>
      </c>
      <c r="BM14" s="43" t="str">
        <f t="shared" si="82"/>
        <v/>
      </c>
      <c r="BN14" s="43" t="str">
        <f t="shared" si="82"/>
        <v/>
      </c>
      <c r="BO14" s="43" t="str">
        <f t="shared" si="82"/>
        <v/>
      </c>
      <c r="BP14" s="43" t="str">
        <f t="shared" si="82"/>
        <v/>
      </c>
      <c r="BQ14" s="43" t="str">
        <f t="shared" si="82"/>
        <v/>
      </c>
      <c r="BR14" s="43" t="str">
        <f t="shared" si="82"/>
        <v/>
      </c>
      <c r="BS14" s="43" t="str">
        <f t="shared" si="82"/>
        <v/>
      </c>
      <c r="BT14" s="43" t="str">
        <f t="shared" si="82"/>
        <v/>
      </c>
      <c r="BU14" s="43" t="str">
        <f t="shared" si="82"/>
        <v/>
      </c>
      <c r="BV14" s="43" t="str">
        <f t="shared" si="82"/>
        <v/>
      </c>
      <c r="BW14" s="43" t="str">
        <f t="shared" si="83"/>
        <v/>
      </c>
      <c r="BX14" s="43" t="str">
        <f t="shared" si="83"/>
        <v/>
      </c>
      <c r="BY14" s="43" t="str">
        <f t="shared" si="83"/>
        <v/>
      </c>
      <c r="BZ14" s="43" t="str">
        <f t="shared" si="83"/>
        <v/>
      </c>
      <c r="CA14" s="43" t="str">
        <f t="shared" si="83"/>
        <v/>
      </c>
      <c r="CB14" s="43" t="str">
        <f t="shared" si="83"/>
        <v/>
      </c>
      <c r="CC14" s="43" t="str">
        <f t="shared" si="83"/>
        <v/>
      </c>
      <c r="CD14" s="43" t="str">
        <f t="shared" si="83"/>
        <v/>
      </c>
      <c r="CE14" s="43" t="str">
        <f t="shared" si="83"/>
        <v/>
      </c>
      <c r="CF14" s="43" t="str">
        <f t="shared" si="83"/>
        <v/>
      </c>
      <c r="CG14" s="43" t="str">
        <f t="shared" si="84"/>
        <v/>
      </c>
      <c r="CH14" s="43" t="str">
        <f t="shared" si="84"/>
        <v/>
      </c>
      <c r="CI14" s="43" t="str">
        <f t="shared" si="84"/>
        <v/>
      </c>
      <c r="CJ14" s="43" t="str">
        <f t="shared" si="84"/>
        <v/>
      </c>
      <c r="CK14" s="43" t="str">
        <f t="shared" si="84"/>
        <v/>
      </c>
      <c r="CL14" s="43" t="str">
        <f t="shared" si="84"/>
        <v/>
      </c>
      <c r="CM14" s="43" t="str">
        <f t="shared" si="84"/>
        <v/>
      </c>
      <c r="CN14" s="43" t="str">
        <f t="shared" si="84"/>
        <v/>
      </c>
      <c r="CO14" s="43" t="str">
        <f t="shared" si="84"/>
        <v/>
      </c>
      <c r="CP14" s="43" t="str">
        <f t="shared" si="84"/>
        <v/>
      </c>
      <c r="CQ14" s="43" t="str">
        <f t="shared" si="85"/>
        <v/>
      </c>
      <c r="CR14" s="43" t="str">
        <f t="shared" si="85"/>
        <v/>
      </c>
      <c r="CS14" s="43" t="str">
        <f t="shared" si="85"/>
        <v/>
      </c>
      <c r="CT14" s="43" t="str">
        <f t="shared" si="85"/>
        <v/>
      </c>
      <c r="CU14" s="43" t="str">
        <f t="shared" si="85"/>
        <v/>
      </c>
      <c r="CV14" s="43" t="str">
        <f t="shared" si="85"/>
        <v/>
      </c>
      <c r="CW14" s="43" t="str">
        <f t="shared" si="85"/>
        <v/>
      </c>
      <c r="CX14" s="43" t="str">
        <f t="shared" si="85"/>
        <v/>
      </c>
      <c r="CY14" s="43" t="str">
        <f t="shared" si="85"/>
        <v/>
      </c>
      <c r="CZ14" s="43" t="str">
        <f t="shared" si="85"/>
        <v xml:space="preserve">Maier &amp; </v>
      </c>
      <c r="DA14" s="43" t="str">
        <f t="shared" si="86"/>
        <v xml:space="preserve">Maier &amp; </v>
      </c>
      <c r="DB14" s="43" t="str">
        <f t="shared" si="86"/>
        <v xml:space="preserve">Maier &amp; </v>
      </c>
      <c r="DC14" s="43" t="str">
        <f t="shared" si="86"/>
        <v xml:space="preserve">Maier &amp; </v>
      </c>
      <c r="DD14" s="43" t="str">
        <f t="shared" si="86"/>
        <v xml:space="preserve">Maier &amp; </v>
      </c>
      <c r="DE14" s="43" t="str">
        <f t="shared" si="86"/>
        <v xml:space="preserve">Maier &amp; </v>
      </c>
      <c r="DF14" s="43" t="str">
        <f t="shared" si="86"/>
        <v xml:space="preserve">Maier &amp; </v>
      </c>
      <c r="DG14" s="43" t="str">
        <f t="shared" si="86"/>
        <v xml:space="preserve">Maier &amp; </v>
      </c>
      <c r="DH14" s="43" t="str">
        <f t="shared" si="86"/>
        <v/>
      </c>
      <c r="DI14" s="43" t="str">
        <f t="shared" si="86"/>
        <v/>
      </c>
      <c r="DJ14" s="43" t="str">
        <f t="shared" si="86"/>
        <v/>
      </c>
      <c r="DK14" s="43" t="str">
        <f t="shared" si="87"/>
        <v/>
      </c>
      <c r="DL14" s="43" t="str">
        <f t="shared" si="87"/>
        <v/>
      </c>
      <c r="DM14" s="43" t="str">
        <f t="shared" si="87"/>
        <v/>
      </c>
      <c r="DN14" s="43" t="str">
        <f t="shared" si="87"/>
        <v/>
      </c>
      <c r="DO14" s="43" t="str">
        <f t="shared" si="87"/>
        <v/>
      </c>
      <c r="DP14" s="43" t="str">
        <f t="shared" si="87"/>
        <v/>
      </c>
      <c r="DQ14" s="43" t="str">
        <f t="shared" si="87"/>
        <v/>
      </c>
      <c r="DR14" s="43" t="str">
        <f t="shared" si="87"/>
        <v/>
      </c>
      <c r="DS14" s="43" t="str">
        <f t="shared" si="87"/>
        <v/>
      </c>
      <c r="DT14" s="43" t="str">
        <f t="shared" si="87"/>
        <v/>
      </c>
      <c r="DU14" s="43" t="str">
        <f t="shared" si="88"/>
        <v/>
      </c>
      <c r="DV14" s="43" t="str">
        <f t="shared" si="88"/>
        <v/>
      </c>
      <c r="DW14" s="43" t="str">
        <f t="shared" si="88"/>
        <v/>
      </c>
      <c r="DX14" s="43" t="str">
        <f t="shared" si="88"/>
        <v/>
      </c>
      <c r="DY14" s="43" t="str">
        <f t="shared" si="88"/>
        <v/>
      </c>
      <c r="DZ14" s="43" t="str">
        <f t="shared" si="88"/>
        <v/>
      </c>
      <c r="EA14" s="43" t="str">
        <f t="shared" si="88"/>
        <v/>
      </c>
      <c r="EB14" s="43" t="str">
        <f t="shared" si="88"/>
        <v/>
      </c>
      <c r="EC14" s="43" t="str">
        <f t="shared" si="88"/>
        <v/>
      </c>
      <c r="ED14" s="43" t="str">
        <f t="shared" si="88"/>
        <v/>
      </c>
      <c r="EE14" s="43" t="str">
        <f t="shared" si="89"/>
        <v/>
      </c>
      <c r="EF14" s="43" t="str">
        <f t="shared" si="89"/>
        <v/>
      </c>
      <c r="EG14" s="43" t="str">
        <f t="shared" si="89"/>
        <v/>
      </c>
      <c r="EH14" s="43" t="str">
        <f t="shared" si="89"/>
        <v/>
      </c>
      <c r="EI14" s="43" t="str">
        <f t="shared" si="89"/>
        <v/>
      </c>
      <c r="EJ14" s="43" t="str">
        <f t="shared" si="89"/>
        <v/>
      </c>
      <c r="EK14" s="43" t="str">
        <f t="shared" si="89"/>
        <v/>
      </c>
      <c r="EL14" s="43" t="str">
        <f t="shared" si="89"/>
        <v/>
      </c>
      <c r="EM14" s="43" t="str">
        <f t="shared" si="89"/>
        <v/>
      </c>
      <c r="EN14" s="43" t="str">
        <f t="shared" si="89"/>
        <v/>
      </c>
      <c r="EO14" s="43" t="str">
        <f t="shared" si="90"/>
        <v/>
      </c>
      <c r="EP14" s="43" t="str">
        <f t="shared" si="90"/>
        <v/>
      </c>
      <c r="EQ14" s="43" t="str">
        <f t="shared" si="90"/>
        <v/>
      </c>
      <c r="ER14" s="43" t="str">
        <f t="shared" si="90"/>
        <v/>
      </c>
      <c r="ES14" s="43" t="str">
        <f t="shared" si="90"/>
        <v/>
      </c>
      <c r="ET14" s="43" t="str">
        <f t="shared" si="90"/>
        <v/>
      </c>
      <c r="EU14" s="43" t="str">
        <f t="shared" si="90"/>
        <v/>
      </c>
      <c r="EV14" s="43" t="str">
        <f t="shared" si="90"/>
        <v/>
      </c>
      <c r="EW14" s="43" t="str">
        <f t="shared" si="90"/>
        <v/>
      </c>
      <c r="EX14" s="43" t="str">
        <f t="shared" si="90"/>
        <v/>
      </c>
      <c r="EY14" s="43" t="str">
        <f t="shared" si="91"/>
        <v/>
      </c>
      <c r="EZ14" s="43" t="str">
        <f t="shared" si="91"/>
        <v/>
      </c>
      <c r="FA14" s="43" t="str">
        <f t="shared" si="91"/>
        <v/>
      </c>
      <c r="FB14" s="43" t="str">
        <f t="shared" si="91"/>
        <v/>
      </c>
      <c r="FC14" s="43" t="str">
        <f t="shared" si="91"/>
        <v/>
      </c>
      <c r="FD14" s="43" t="str">
        <f t="shared" si="91"/>
        <v/>
      </c>
      <c r="FE14" s="43" t="str">
        <f t="shared" si="91"/>
        <v/>
      </c>
      <c r="FF14" s="43" t="str">
        <f t="shared" si="91"/>
        <v/>
      </c>
      <c r="FG14" s="43" t="str">
        <f t="shared" si="91"/>
        <v/>
      </c>
      <c r="FH14" s="43" t="str">
        <f t="shared" si="91"/>
        <v/>
      </c>
      <c r="FI14" s="43" t="str">
        <f t="shared" si="92"/>
        <v/>
      </c>
      <c r="FJ14" s="43" t="str">
        <f t="shared" si="92"/>
        <v/>
      </c>
      <c r="FK14" s="43" t="str">
        <f t="shared" si="92"/>
        <v/>
      </c>
      <c r="FL14" s="43" t="str">
        <f t="shared" si="92"/>
        <v/>
      </c>
      <c r="FM14" s="43" t="str">
        <f t="shared" si="92"/>
        <v/>
      </c>
      <c r="FN14" s="43" t="str">
        <f t="shared" si="92"/>
        <v/>
      </c>
      <c r="FO14" s="43" t="str">
        <f t="shared" si="92"/>
        <v/>
      </c>
      <c r="FP14" s="43" t="str">
        <f t="shared" si="92"/>
        <v/>
      </c>
      <c r="FQ14" s="43" t="str">
        <f t="shared" si="92"/>
        <v/>
      </c>
      <c r="FR14" s="43" t="str">
        <f t="shared" si="92"/>
        <v/>
      </c>
      <c r="FS14" s="43" t="str">
        <f t="shared" si="93"/>
        <v/>
      </c>
      <c r="FT14" s="43" t="str">
        <f t="shared" si="93"/>
        <v/>
      </c>
      <c r="FU14" s="43" t="str">
        <f t="shared" si="93"/>
        <v/>
      </c>
      <c r="FV14" s="43" t="str">
        <f t="shared" si="93"/>
        <v/>
      </c>
      <c r="FW14" s="43" t="str">
        <f t="shared" si="93"/>
        <v/>
      </c>
      <c r="FX14" s="43" t="str">
        <f t="shared" si="93"/>
        <v/>
      </c>
      <c r="FY14" s="43" t="str">
        <f t="shared" si="93"/>
        <v/>
      </c>
      <c r="FZ14" s="43" t="str">
        <f t="shared" si="93"/>
        <v/>
      </c>
      <c r="GA14" s="43" t="str">
        <f t="shared" si="93"/>
        <v/>
      </c>
      <c r="GB14" s="43" t="str">
        <f t="shared" si="93"/>
        <v/>
      </c>
      <c r="GC14" s="43" t="str">
        <f t="shared" si="94"/>
        <v/>
      </c>
      <c r="GD14" s="43" t="str">
        <f t="shared" si="94"/>
        <v/>
      </c>
      <c r="GE14" s="43" t="str">
        <f t="shared" si="94"/>
        <v/>
      </c>
      <c r="GF14" s="43" t="str">
        <f t="shared" si="94"/>
        <v/>
      </c>
      <c r="GG14" s="43" t="str">
        <f t="shared" si="94"/>
        <v/>
      </c>
      <c r="GH14" s="43" t="str">
        <f t="shared" si="94"/>
        <v/>
      </c>
      <c r="GI14" s="43" t="str">
        <f t="shared" si="94"/>
        <v/>
      </c>
      <c r="GJ14" s="43" t="str">
        <f t="shared" si="94"/>
        <v/>
      </c>
      <c r="GK14" s="43" t="str">
        <f t="shared" si="94"/>
        <v/>
      </c>
      <c r="GL14" s="43" t="str">
        <f t="shared" si="94"/>
        <v/>
      </c>
      <c r="GM14" s="43" t="str">
        <f t="shared" si="95"/>
        <v/>
      </c>
      <c r="GN14" s="43" t="str">
        <f t="shared" si="95"/>
        <v/>
      </c>
      <c r="GO14" s="43" t="str">
        <f t="shared" si="95"/>
        <v/>
      </c>
      <c r="GP14" s="43" t="str">
        <f t="shared" si="95"/>
        <v/>
      </c>
      <c r="GQ14" s="43" t="str">
        <f t="shared" si="95"/>
        <v/>
      </c>
      <c r="GR14" s="43" t="str">
        <f t="shared" si="95"/>
        <v/>
      </c>
      <c r="GS14" s="43" t="str">
        <f t="shared" si="95"/>
        <v/>
      </c>
      <c r="GT14" s="43" t="str">
        <f t="shared" si="95"/>
        <v/>
      </c>
      <c r="GU14" s="43" t="str">
        <f t="shared" si="95"/>
        <v/>
      </c>
      <c r="GV14" s="43" t="str">
        <f t="shared" si="95"/>
        <v/>
      </c>
      <c r="GW14" s="43" t="str">
        <f t="shared" si="96"/>
        <v/>
      </c>
      <c r="GX14" s="43" t="str">
        <f t="shared" si="96"/>
        <v/>
      </c>
      <c r="GY14" s="43" t="str">
        <f t="shared" si="96"/>
        <v/>
      </c>
      <c r="GZ14" s="43" t="str">
        <f t="shared" si="96"/>
        <v/>
      </c>
      <c r="HA14" s="43" t="str">
        <f t="shared" si="96"/>
        <v/>
      </c>
      <c r="HB14" s="43" t="str">
        <f t="shared" si="96"/>
        <v/>
      </c>
      <c r="HC14" s="43" t="str">
        <f t="shared" si="96"/>
        <v/>
      </c>
      <c r="HD14" s="43" t="str">
        <f t="shared" si="96"/>
        <v/>
      </c>
      <c r="HE14" s="43" t="str">
        <f t="shared" si="96"/>
        <v/>
      </c>
      <c r="HF14" s="43" t="str">
        <f t="shared" si="96"/>
        <v/>
      </c>
      <c r="HG14" s="43" t="str">
        <f t="shared" si="97"/>
        <v/>
      </c>
      <c r="HH14" s="43" t="str">
        <f t="shared" si="97"/>
        <v/>
      </c>
      <c r="HI14" s="43" t="str">
        <f t="shared" si="97"/>
        <v/>
      </c>
      <c r="HJ14" s="43" t="str">
        <f t="shared" si="97"/>
        <v/>
      </c>
      <c r="HK14" s="43" t="str">
        <f t="shared" si="97"/>
        <v/>
      </c>
      <c r="HL14" s="43" t="str">
        <f t="shared" si="97"/>
        <v/>
      </c>
      <c r="HM14" s="43" t="str">
        <f t="shared" si="97"/>
        <v/>
      </c>
      <c r="HN14" s="43" t="str">
        <f t="shared" si="97"/>
        <v/>
      </c>
      <c r="HO14" s="43" t="str">
        <f t="shared" si="97"/>
        <v/>
      </c>
      <c r="HP14" s="43" t="str">
        <f t="shared" si="97"/>
        <v/>
      </c>
      <c r="HQ14" s="43" t="str">
        <f t="shared" si="98"/>
        <v/>
      </c>
      <c r="HR14" s="43" t="str">
        <f t="shared" si="98"/>
        <v/>
      </c>
      <c r="HS14" s="43" t="str">
        <f t="shared" si="98"/>
        <v/>
      </c>
      <c r="HT14" s="43" t="str">
        <f t="shared" si="98"/>
        <v/>
      </c>
      <c r="HU14" s="43" t="str">
        <f t="shared" si="98"/>
        <v/>
      </c>
      <c r="HV14" s="43" t="str">
        <f t="shared" si="98"/>
        <v/>
      </c>
      <c r="HW14" s="43" t="str">
        <f t="shared" si="98"/>
        <v/>
      </c>
      <c r="HX14" s="43" t="str">
        <f t="shared" si="98"/>
        <v/>
      </c>
      <c r="HY14" s="43" t="str">
        <f t="shared" si="98"/>
        <v/>
      </c>
      <c r="HZ14" s="43" t="str">
        <f t="shared" si="98"/>
        <v/>
      </c>
      <c r="IA14" s="43" t="str">
        <f t="shared" si="99"/>
        <v/>
      </c>
      <c r="IB14" s="43" t="str">
        <f t="shared" si="99"/>
        <v/>
      </c>
      <c r="IC14" s="43" t="str">
        <f t="shared" si="99"/>
        <v/>
      </c>
      <c r="ID14" s="43" t="str">
        <f t="shared" si="99"/>
        <v/>
      </c>
      <c r="IE14" s="43" t="str">
        <f t="shared" si="99"/>
        <v/>
      </c>
      <c r="IF14" s="43" t="str">
        <f t="shared" si="99"/>
        <v/>
      </c>
      <c r="IG14" s="43" t="str">
        <f t="shared" si="99"/>
        <v/>
      </c>
      <c r="IH14" s="43" t="str">
        <f t="shared" si="99"/>
        <v/>
      </c>
      <c r="II14" s="43" t="str">
        <f t="shared" si="99"/>
        <v/>
      </c>
      <c r="IJ14" s="43" t="str">
        <f t="shared" si="99"/>
        <v/>
      </c>
      <c r="IK14" s="43" t="str">
        <f t="shared" si="100"/>
        <v/>
      </c>
      <c r="IL14" s="43" t="str">
        <f t="shared" si="100"/>
        <v/>
      </c>
      <c r="IM14" s="43" t="str">
        <f t="shared" si="100"/>
        <v/>
      </c>
      <c r="IN14" s="43" t="str">
        <f t="shared" si="100"/>
        <v/>
      </c>
      <c r="IO14" s="43" t="str">
        <f t="shared" si="100"/>
        <v/>
      </c>
      <c r="IP14" s="43" t="str">
        <f t="shared" si="100"/>
        <v/>
      </c>
      <c r="IQ14" s="43" t="str">
        <f t="shared" si="100"/>
        <v/>
      </c>
      <c r="IR14" s="43" t="str">
        <f t="shared" si="100"/>
        <v/>
      </c>
      <c r="IS14" s="43" t="str">
        <f t="shared" si="100"/>
        <v/>
      </c>
      <c r="IT14" s="43" t="str">
        <f t="shared" si="100"/>
        <v/>
      </c>
      <c r="IU14" s="43" t="str">
        <f t="shared" si="101"/>
        <v/>
      </c>
      <c r="IV14" s="43" t="str">
        <f t="shared" si="101"/>
        <v/>
      </c>
      <c r="IW14" s="43" t="str">
        <f t="shared" si="101"/>
        <v/>
      </c>
      <c r="IX14" s="43" t="str">
        <f t="shared" si="101"/>
        <v/>
      </c>
      <c r="IY14" s="43" t="str">
        <f t="shared" si="101"/>
        <v/>
      </c>
      <c r="IZ14" s="43" t="str">
        <f t="shared" si="101"/>
        <v/>
      </c>
      <c r="JA14" s="43" t="str">
        <f t="shared" si="101"/>
        <v/>
      </c>
      <c r="JB14" s="43" t="str">
        <f t="shared" si="101"/>
        <v/>
      </c>
      <c r="JC14" s="43" t="str">
        <f t="shared" si="101"/>
        <v/>
      </c>
      <c r="JD14" s="43" t="str">
        <f t="shared" si="101"/>
        <v/>
      </c>
      <c r="JE14" s="43" t="str">
        <f t="shared" si="102"/>
        <v/>
      </c>
      <c r="JF14" s="43" t="str">
        <f t="shared" si="102"/>
        <v/>
      </c>
      <c r="JG14" s="43" t="str">
        <f t="shared" si="102"/>
        <v/>
      </c>
      <c r="JH14" s="43" t="str">
        <f t="shared" si="102"/>
        <v/>
      </c>
      <c r="JI14" s="43" t="str">
        <f t="shared" si="102"/>
        <v/>
      </c>
      <c r="JJ14" s="43" t="str">
        <f t="shared" si="102"/>
        <v/>
      </c>
      <c r="JK14" s="43" t="str">
        <f t="shared" si="102"/>
        <v/>
      </c>
      <c r="JL14" s="43" t="str">
        <f t="shared" si="102"/>
        <v/>
      </c>
      <c r="JM14" s="43" t="str">
        <f t="shared" si="102"/>
        <v/>
      </c>
      <c r="JN14" s="43" t="str">
        <f t="shared" si="102"/>
        <v/>
      </c>
      <c r="JO14" s="43" t="str">
        <f t="shared" si="103"/>
        <v/>
      </c>
      <c r="JP14" s="43" t="str">
        <f t="shared" si="103"/>
        <v/>
      </c>
      <c r="JQ14" s="43" t="str">
        <f t="shared" si="103"/>
        <v/>
      </c>
      <c r="JR14" s="43" t="str">
        <f t="shared" si="103"/>
        <v/>
      </c>
      <c r="JS14" s="43" t="str">
        <f t="shared" si="103"/>
        <v/>
      </c>
      <c r="JT14" s="43" t="str">
        <f t="shared" si="103"/>
        <v/>
      </c>
      <c r="JU14" s="43" t="str">
        <f t="shared" si="103"/>
        <v/>
      </c>
      <c r="JV14" s="43" t="str">
        <f t="shared" si="103"/>
        <v/>
      </c>
      <c r="JW14" s="43" t="str">
        <f t="shared" si="103"/>
        <v/>
      </c>
      <c r="JX14" s="43" t="str">
        <f t="shared" si="103"/>
        <v/>
      </c>
      <c r="JY14" s="43" t="str">
        <f t="shared" si="104"/>
        <v/>
      </c>
      <c r="JZ14" s="43" t="str">
        <f t="shared" si="104"/>
        <v/>
      </c>
      <c r="KA14" s="43" t="str">
        <f t="shared" si="104"/>
        <v/>
      </c>
      <c r="KB14" s="43" t="str">
        <f t="shared" si="104"/>
        <v/>
      </c>
      <c r="KC14" s="43" t="str">
        <f t="shared" si="104"/>
        <v/>
      </c>
      <c r="KD14" s="43" t="str">
        <f t="shared" si="104"/>
        <v/>
      </c>
      <c r="KE14" s="43" t="str">
        <f t="shared" si="104"/>
        <v/>
      </c>
      <c r="KF14" s="43" t="str">
        <f t="shared" si="104"/>
        <v/>
      </c>
      <c r="KG14" s="43" t="str">
        <f t="shared" si="104"/>
        <v/>
      </c>
      <c r="KH14" s="43" t="str">
        <f t="shared" si="104"/>
        <v/>
      </c>
      <c r="KI14" s="43" t="str">
        <f t="shared" si="105"/>
        <v/>
      </c>
      <c r="KJ14" s="43" t="str">
        <f t="shared" si="105"/>
        <v/>
      </c>
      <c r="KK14" s="43" t="str">
        <f t="shared" si="105"/>
        <v/>
      </c>
      <c r="KL14" s="43" t="str">
        <f t="shared" si="105"/>
        <v/>
      </c>
      <c r="KM14" s="43" t="str">
        <f t="shared" si="105"/>
        <v/>
      </c>
      <c r="KN14" s="43" t="str">
        <f t="shared" si="105"/>
        <v/>
      </c>
      <c r="KO14" s="43" t="str">
        <f t="shared" si="105"/>
        <v/>
      </c>
      <c r="KP14" s="43" t="str">
        <f t="shared" si="105"/>
        <v/>
      </c>
      <c r="KQ14" s="43" t="str">
        <f t="shared" si="105"/>
        <v/>
      </c>
      <c r="KR14" s="43" t="str">
        <f t="shared" si="105"/>
        <v/>
      </c>
      <c r="KS14" s="43" t="str">
        <f t="shared" si="106"/>
        <v/>
      </c>
      <c r="KT14" s="43" t="str">
        <f t="shared" si="106"/>
        <v/>
      </c>
      <c r="KU14" s="43" t="str">
        <f t="shared" si="106"/>
        <v/>
      </c>
      <c r="KV14" s="43" t="str">
        <f t="shared" si="106"/>
        <v/>
      </c>
      <c r="KW14" s="43" t="str">
        <f t="shared" si="106"/>
        <v/>
      </c>
      <c r="KX14" s="43" t="str">
        <f t="shared" si="106"/>
        <v/>
      </c>
      <c r="KY14" s="43" t="str">
        <f t="shared" si="106"/>
        <v/>
      </c>
      <c r="KZ14" s="43" t="str">
        <f t="shared" si="106"/>
        <v/>
      </c>
      <c r="LA14" s="43" t="str">
        <f t="shared" si="106"/>
        <v/>
      </c>
      <c r="LB14" s="43" t="str">
        <f t="shared" si="106"/>
        <v/>
      </c>
      <c r="LC14" s="43" t="str">
        <f t="shared" si="107"/>
        <v/>
      </c>
      <c r="LD14" s="43" t="str">
        <f t="shared" si="107"/>
        <v/>
      </c>
      <c r="LE14" s="43" t="str">
        <f t="shared" si="107"/>
        <v/>
      </c>
      <c r="LF14" s="43" t="str">
        <f t="shared" si="107"/>
        <v/>
      </c>
      <c r="LG14" s="43" t="str">
        <f t="shared" si="107"/>
        <v/>
      </c>
      <c r="LH14" s="43" t="str">
        <f t="shared" si="107"/>
        <v/>
      </c>
      <c r="LI14" s="43" t="str">
        <f t="shared" si="107"/>
        <v/>
      </c>
      <c r="LJ14" s="43" t="str">
        <f t="shared" si="107"/>
        <v/>
      </c>
      <c r="LK14" s="43" t="str">
        <f t="shared" si="107"/>
        <v/>
      </c>
      <c r="LL14" s="43" t="str">
        <f t="shared" si="107"/>
        <v/>
      </c>
      <c r="LM14" s="43" t="str">
        <f t="shared" si="108"/>
        <v/>
      </c>
      <c r="LN14" s="43" t="str">
        <f t="shared" si="108"/>
        <v/>
      </c>
      <c r="LO14" s="43" t="str">
        <f t="shared" si="108"/>
        <v/>
      </c>
      <c r="LP14" s="43" t="str">
        <f t="shared" si="108"/>
        <v/>
      </c>
      <c r="LQ14" s="43" t="str">
        <f t="shared" si="108"/>
        <v/>
      </c>
      <c r="LR14" s="43" t="str">
        <f t="shared" si="108"/>
        <v/>
      </c>
      <c r="LS14" s="43" t="str">
        <f t="shared" si="108"/>
        <v/>
      </c>
      <c r="LT14" s="43" t="str">
        <f t="shared" si="108"/>
        <v/>
      </c>
      <c r="LU14" s="43" t="str">
        <f t="shared" si="108"/>
        <v/>
      </c>
      <c r="LV14" s="43" t="str">
        <f t="shared" si="108"/>
        <v/>
      </c>
      <c r="LW14" s="43" t="str">
        <f t="shared" si="109"/>
        <v/>
      </c>
      <c r="LX14" s="43" t="str">
        <f t="shared" si="109"/>
        <v/>
      </c>
      <c r="LY14" s="43" t="str">
        <f t="shared" si="109"/>
        <v/>
      </c>
      <c r="LZ14" s="43" t="str">
        <f t="shared" si="109"/>
        <v/>
      </c>
      <c r="MA14" s="43" t="str">
        <f t="shared" si="109"/>
        <v/>
      </c>
      <c r="MB14" s="43" t="str">
        <f t="shared" si="109"/>
        <v/>
      </c>
      <c r="MC14" s="43" t="str">
        <f t="shared" si="109"/>
        <v/>
      </c>
      <c r="MD14" s="43" t="str">
        <f t="shared" si="109"/>
        <v/>
      </c>
      <c r="ME14" s="43" t="str">
        <f t="shared" si="109"/>
        <v/>
      </c>
      <c r="MF14" s="43" t="str">
        <f t="shared" si="109"/>
        <v/>
      </c>
      <c r="MG14" s="43" t="str">
        <f t="shared" si="110"/>
        <v/>
      </c>
      <c r="MH14" s="43" t="str">
        <f t="shared" si="110"/>
        <v/>
      </c>
      <c r="MI14" s="43" t="str">
        <f t="shared" si="110"/>
        <v/>
      </c>
      <c r="MJ14" s="43" t="str">
        <f t="shared" si="110"/>
        <v/>
      </c>
      <c r="MK14" s="43" t="str">
        <f t="shared" si="110"/>
        <v/>
      </c>
      <c r="ML14" s="43" t="str">
        <f t="shared" si="110"/>
        <v/>
      </c>
      <c r="MM14" s="43" t="str">
        <f t="shared" si="110"/>
        <v/>
      </c>
      <c r="MN14" s="43" t="str">
        <f t="shared" si="110"/>
        <v/>
      </c>
      <c r="MO14" s="43" t="str">
        <f t="shared" si="110"/>
        <v/>
      </c>
      <c r="MP14" s="43" t="str">
        <f t="shared" si="110"/>
        <v/>
      </c>
      <c r="MQ14" s="43" t="str">
        <f t="shared" si="111"/>
        <v/>
      </c>
      <c r="MR14" s="43" t="str">
        <f t="shared" si="111"/>
        <v/>
      </c>
      <c r="MS14" s="43" t="str">
        <f t="shared" si="111"/>
        <v/>
      </c>
      <c r="MT14" s="43" t="str">
        <f t="shared" si="111"/>
        <v/>
      </c>
      <c r="MU14" s="43" t="str">
        <f t="shared" si="111"/>
        <v/>
      </c>
      <c r="MV14" s="43" t="str">
        <f t="shared" si="111"/>
        <v/>
      </c>
      <c r="MW14" s="43" t="str">
        <f t="shared" si="111"/>
        <v/>
      </c>
      <c r="MX14" s="43" t="str">
        <f t="shared" si="111"/>
        <v/>
      </c>
      <c r="MY14" s="43" t="str">
        <f t="shared" si="111"/>
        <v/>
      </c>
      <c r="MZ14" s="43" t="str">
        <f t="shared" si="111"/>
        <v/>
      </c>
      <c r="NA14" s="43" t="str">
        <f t="shared" si="112"/>
        <v/>
      </c>
      <c r="NB14" s="43" t="str">
        <f t="shared" si="112"/>
        <v/>
      </c>
      <c r="NC14" s="43" t="str">
        <f t="shared" si="112"/>
        <v/>
      </c>
      <c r="ND14" s="43" t="str">
        <f t="shared" si="112"/>
        <v/>
      </c>
      <c r="NE14" s="43" t="str">
        <f t="shared" si="112"/>
        <v/>
      </c>
      <c r="NF14" s="43" t="str">
        <f t="shared" si="112"/>
        <v/>
      </c>
      <c r="NG14" s="43" t="str">
        <f t="shared" si="112"/>
        <v/>
      </c>
      <c r="NH14" s="43" t="str">
        <f t="shared" si="112"/>
        <v/>
      </c>
      <c r="NI14" s="43" t="str">
        <f t="shared" si="112"/>
        <v/>
      </c>
      <c r="NJ14" s="43" t="str">
        <f t="shared" si="112"/>
        <v/>
      </c>
      <c r="NK14" s="43" t="str">
        <f t="shared" si="113"/>
        <v/>
      </c>
      <c r="NL14" s="43" t="str">
        <f t="shared" si="113"/>
        <v/>
      </c>
      <c r="NM14" s="43" t="str">
        <f t="shared" si="113"/>
        <v/>
      </c>
      <c r="NN14" s="43" t="str">
        <f t="shared" si="113"/>
        <v/>
      </c>
      <c r="NO14" s="43" t="str">
        <f t="shared" si="113"/>
        <v/>
      </c>
      <c r="NP14" s="43" t="str">
        <f t="shared" si="113"/>
        <v/>
      </c>
      <c r="NQ14" s="43" t="str">
        <f t="shared" si="113"/>
        <v/>
      </c>
      <c r="NR14" s="43" t="str">
        <f t="shared" si="113"/>
        <v/>
      </c>
      <c r="NS14" s="43" t="str">
        <f t="shared" si="113"/>
        <v/>
      </c>
      <c r="NT14" s="43" t="str">
        <f t="shared" si="113"/>
        <v/>
      </c>
      <c r="NU14" s="43" t="str">
        <f t="shared" si="114"/>
        <v/>
      </c>
      <c r="NV14" s="43" t="str">
        <f t="shared" si="114"/>
        <v/>
      </c>
      <c r="NW14" s="43" t="str">
        <f t="shared" si="114"/>
        <v/>
      </c>
      <c r="NX14" s="43" t="str">
        <f t="shared" si="114"/>
        <v/>
      </c>
      <c r="NY14" s="43" t="str">
        <f t="shared" si="114"/>
        <v/>
      </c>
      <c r="NZ14" s="43" t="str">
        <f t="shared" si="114"/>
        <v/>
      </c>
      <c r="OA14" s="43" t="str">
        <f t="shared" si="114"/>
        <v/>
      </c>
      <c r="OB14" s="43" t="str">
        <f t="shared" si="114"/>
        <v/>
      </c>
      <c r="OC14" s="43" t="str">
        <f t="shared" si="114"/>
        <v/>
      </c>
      <c r="OD14" s="43" t="str">
        <f t="shared" si="114"/>
        <v/>
      </c>
      <c r="OE14" s="43" t="str">
        <f t="shared" si="115"/>
        <v/>
      </c>
      <c r="OF14" s="43" t="str">
        <f t="shared" si="115"/>
        <v/>
      </c>
      <c r="OG14" s="43" t="str">
        <f t="shared" si="115"/>
        <v/>
      </c>
      <c r="OH14" s="43" t="str">
        <f t="shared" si="115"/>
        <v/>
      </c>
      <c r="OI14" s="43" t="str">
        <f t="shared" si="115"/>
        <v/>
      </c>
      <c r="OJ14" s="43" t="str">
        <f t="shared" si="115"/>
        <v/>
      </c>
      <c r="OK14" s="43" t="str">
        <f t="shared" si="115"/>
        <v/>
      </c>
      <c r="OL14" s="43" t="str">
        <f t="shared" si="115"/>
        <v/>
      </c>
      <c r="OM14" s="43" t="str">
        <f t="shared" si="115"/>
        <v/>
      </c>
      <c r="ON14" s="43" t="str">
        <f t="shared" si="115"/>
        <v/>
      </c>
      <c r="OO14" s="43" t="str">
        <f t="shared" si="116"/>
        <v/>
      </c>
      <c r="OP14" s="43" t="str">
        <f t="shared" si="116"/>
        <v/>
      </c>
      <c r="OQ14" s="43" t="str">
        <f t="shared" si="116"/>
        <v/>
      </c>
      <c r="OR14" s="43" t="str">
        <f t="shared" si="116"/>
        <v/>
      </c>
      <c r="OS14" s="43" t="str">
        <f t="shared" si="116"/>
        <v/>
      </c>
      <c r="OT14" s="43" t="str">
        <f t="shared" si="116"/>
        <v/>
      </c>
      <c r="OU14" s="43" t="str">
        <f t="shared" si="116"/>
        <v/>
      </c>
      <c r="OV14" s="43" t="str">
        <f t="shared" si="116"/>
        <v/>
      </c>
      <c r="OW14" s="43" t="str">
        <f t="shared" si="116"/>
        <v/>
      </c>
      <c r="OX14" s="43" t="str">
        <f t="shared" si="116"/>
        <v/>
      </c>
      <c r="OY14" s="43" t="str">
        <f t="shared" si="117"/>
        <v/>
      </c>
      <c r="OZ14" s="43" t="str">
        <f t="shared" si="117"/>
        <v/>
      </c>
      <c r="PA14" s="43" t="str">
        <f t="shared" si="117"/>
        <v/>
      </c>
      <c r="PB14" s="43" t="str">
        <f t="shared" si="117"/>
        <v/>
      </c>
      <c r="PC14" s="43" t="str">
        <f t="shared" si="117"/>
        <v/>
      </c>
      <c r="PD14" s="43" t="str">
        <f t="shared" si="117"/>
        <v/>
      </c>
      <c r="PE14" s="43" t="str">
        <f t="shared" si="117"/>
        <v/>
      </c>
      <c r="PF14" s="43" t="str">
        <f t="shared" si="117"/>
        <v/>
      </c>
      <c r="PG14" s="43" t="str">
        <f t="shared" si="117"/>
        <v/>
      </c>
      <c r="PH14" s="43" t="str">
        <f t="shared" si="117"/>
        <v/>
      </c>
      <c r="PI14" s="43" t="str">
        <f t="shared" si="118"/>
        <v/>
      </c>
      <c r="PJ14" s="43" t="str">
        <f t="shared" si="118"/>
        <v/>
      </c>
      <c r="PK14" s="43" t="str">
        <f t="shared" si="118"/>
        <v/>
      </c>
      <c r="PL14" s="43" t="str">
        <f t="shared" si="118"/>
        <v/>
      </c>
      <c r="PM14" s="43" t="str">
        <f t="shared" si="118"/>
        <v/>
      </c>
      <c r="PN14" s="43" t="str">
        <f t="shared" si="118"/>
        <v/>
      </c>
      <c r="PO14" s="43" t="str">
        <f t="shared" si="118"/>
        <v/>
      </c>
      <c r="PP14" s="43" t="str">
        <f t="shared" si="118"/>
        <v/>
      </c>
      <c r="PQ14" s="43" t="str">
        <f t="shared" si="118"/>
        <v/>
      </c>
      <c r="PR14" s="43" t="str">
        <f t="shared" si="118"/>
        <v/>
      </c>
      <c r="PS14" s="43" t="str">
        <f t="shared" si="119"/>
        <v/>
      </c>
      <c r="PT14" s="43" t="str">
        <f t="shared" si="119"/>
        <v/>
      </c>
      <c r="PU14" s="43" t="str">
        <f t="shared" si="119"/>
        <v/>
      </c>
      <c r="PV14" s="43" t="str">
        <f t="shared" si="119"/>
        <v/>
      </c>
      <c r="PW14" s="43" t="str">
        <f t="shared" si="119"/>
        <v/>
      </c>
      <c r="PX14" s="43" t="str">
        <f t="shared" si="119"/>
        <v/>
      </c>
      <c r="PY14" s="43" t="str">
        <f t="shared" si="119"/>
        <v/>
      </c>
      <c r="PZ14" s="43" t="str">
        <f t="shared" si="119"/>
        <v/>
      </c>
      <c r="QA14" s="43" t="str">
        <f t="shared" si="119"/>
        <v/>
      </c>
      <c r="QB14" s="43" t="str">
        <f t="shared" si="119"/>
        <v/>
      </c>
      <c r="QC14" s="43" t="str">
        <f t="shared" si="120"/>
        <v/>
      </c>
      <c r="QD14" s="43" t="str">
        <f t="shared" si="120"/>
        <v/>
      </c>
      <c r="QE14" s="43" t="str">
        <f t="shared" si="120"/>
        <v/>
      </c>
      <c r="QF14" s="43" t="str">
        <f t="shared" si="120"/>
        <v/>
      </c>
      <c r="QG14" s="43" t="str">
        <f t="shared" si="120"/>
        <v/>
      </c>
      <c r="QH14" s="43" t="str">
        <f t="shared" si="120"/>
        <v/>
      </c>
      <c r="QI14" s="43" t="str">
        <f t="shared" si="120"/>
        <v/>
      </c>
      <c r="QJ14" s="43" t="str">
        <f t="shared" si="120"/>
        <v/>
      </c>
      <c r="QK14" s="43" t="str">
        <f t="shared" si="120"/>
        <v/>
      </c>
      <c r="QL14" s="43" t="str">
        <f t="shared" si="120"/>
        <v/>
      </c>
      <c r="QM14" s="43" t="str">
        <f t="shared" si="121"/>
        <v/>
      </c>
      <c r="QN14" s="43" t="str">
        <f t="shared" si="121"/>
        <v/>
      </c>
      <c r="QO14" s="43" t="str">
        <f t="shared" si="121"/>
        <v/>
      </c>
      <c r="QP14" s="43" t="str">
        <f t="shared" si="121"/>
        <v/>
      </c>
      <c r="QQ14" s="43" t="str">
        <f t="shared" si="121"/>
        <v/>
      </c>
      <c r="QR14" s="43" t="str">
        <f t="shared" si="121"/>
        <v/>
      </c>
      <c r="QS14" s="43" t="str">
        <f t="shared" si="121"/>
        <v/>
      </c>
      <c r="QT14" s="43" t="str">
        <f t="shared" si="121"/>
        <v/>
      </c>
      <c r="QU14" s="43" t="str">
        <f t="shared" si="121"/>
        <v/>
      </c>
      <c r="QV14" s="43" t="str">
        <f t="shared" si="121"/>
        <v/>
      </c>
      <c r="QW14" s="43" t="str">
        <f t="shared" si="122"/>
        <v/>
      </c>
      <c r="QX14" s="43" t="str">
        <f t="shared" si="122"/>
        <v/>
      </c>
      <c r="QY14" s="43" t="str">
        <f t="shared" si="122"/>
        <v/>
      </c>
      <c r="QZ14" s="43" t="str">
        <f t="shared" si="122"/>
        <v/>
      </c>
      <c r="RA14" s="43" t="str">
        <f t="shared" si="122"/>
        <v/>
      </c>
      <c r="RB14" s="43" t="str">
        <f t="shared" si="122"/>
        <v/>
      </c>
      <c r="RC14" s="43" t="str">
        <f t="shared" si="122"/>
        <v/>
      </c>
      <c r="RD14" s="43" t="str">
        <f t="shared" si="122"/>
        <v/>
      </c>
      <c r="RE14" s="43" t="str">
        <f t="shared" si="122"/>
        <v/>
      </c>
      <c r="RF14" s="43" t="str">
        <f t="shared" si="122"/>
        <v/>
      </c>
      <c r="RG14" s="43" t="str">
        <f t="shared" si="123"/>
        <v/>
      </c>
      <c r="RH14" s="43" t="str">
        <f t="shared" si="123"/>
        <v/>
      </c>
      <c r="RI14" s="43" t="str">
        <f t="shared" si="123"/>
        <v/>
      </c>
      <c r="RJ14" s="43" t="str">
        <f t="shared" si="123"/>
        <v/>
      </c>
      <c r="RK14" s="43" t="str">
        <f t="shared" si="123"/>
        <v/>
      </c>
      <c r="RL14" s="43" t="str">
        <f t="shared" si="123"/>
        <v/>
      </c>
      <c r="RM14" s="43" t="str">
        <f t="shared" si="123"/>
        <v/>
      </c>
      <c r="RN14" s="43" t="str">
        <f t="shared" si="123"/>
        <v/>
      </c>
      <c r="RO14" s="43" t="str">
        <f t="shared" si="123"/>
        <v/>
      </c>
      <c r="RP14" s="43" t="str">
        <f t="shared" si="123"/>
        <v/>
      </c>
      <c r="RQ14" s="43" t="str">
        <f t="shared" si="124"/>
        <v/>
      </c>
      <c r="RR14" s="43" t="str">
        <f t="shared" si="124"/>
        <v/>
      </c>
      <c r="RS14" s="43" t="str">
        <f t="shared" si="124"/>
        <v/>
      </c>
      <c r="RT14" s="43" t="str">
        <f t="shared" si="124"/>
        <v/>
      </c>
      <c r="RU14" s="43" t="str">
        <f t="shared" si="124"/>
        <v/>
      </c>
      <c r="RV14" s="43" t="str">
        <f t="shared" si="124"/>
        <v/>
      </c>
      <c r="RW14" s="43" t="str">
        <f t="shared" si="124"/>
        <v/>
      </c>
      <c r="RX14" s="43" t="str">
        <f t="shared" si="124"/>
        <v/>
      </c>
      <c r="RY14" s="43" t="str">
        <f t="shared" si="124"/>
        <v/>
      </c>
      <c r="RZ14" s="43" t="str">
        <f t="shared" si="124"/>
        <v/>
      </c>
      <c r="SA14" s="43" t="str">
        <f t="shared" si="125"/>
        <v/>
      </c>
      <c r="SB14" s="43" t="str">
        <f t="shared" si="125"/>
        <v/>
      </c>
      <c r="SC14" s="43" t="str">
        <f t="shared" si="125"/>
        <v/>
      </c>
      <c r="SD14" s="43" t="str">
        <f t="shared" si="125"/>
        <v/>
      </c>
      <c r="SE14" s="43" t="str">
        <f t="shared" si="125"/>
        <v/>
      </c>
      <c r="SF14" s="43" t="str">
        <f t="shared" si="125"/>
        <v/>
      </c>
      <c r="SG14" s="43" t="str">
        <f t="shared" si="125"/>
        <v/>
      </c>
      <c r="SH14" s="43" t="str">
        <f t="shared" si="125"/>
        <v/>
      </c>
      <c r="SI14" s="43" t="str">
        <f t="shared" si="125"/>
        <v/>
      </c>
      <c r="SJ14" s="43" t="str">
        <f t="shared" si="125"/>
        <v/>
      </c>
      <c r="SK14" s="43" t="str">
        <f t="shared" si="126"/>
        <v/>
      </c>
      <c r="SL14" s="43" t="str">
        <f t="shared" si="126"/>
        <v/>
      </c>
      <c r="SM14" s="43" t="str">
        <f t="shared" si="126"/>
        <v/>
      </c>
      <c r="SN14" s="43" t="str">
        <f t="shared" si="126"/>
        <v/>
      </c>
      <c r="SO14" s="43" t="str">
        <f t="shared" si="126"/>
        <v/>
      </c>
      <c r="SP14" s="43" t="str">
        <f t="shared" si="126"/>
        <v/>
      </c>
      <c r="SQ14" s="43" t="str">
        <f t="shared" si="126"/>
        <v/>
      </c>
      <c r="SR14" s="43" t="str">
        <f t="shared" si="126"/>
        <v/>
      </c>
      <c r="SS14" s="43" t="str">
        <f t="shared" si="126"/>
        <v/>
      </c>
      <c r="ST14" s="43" t="str">
        <f t="shared" si="126"/>
        <v/>
      </c>
      <c r="SU14" s="43" t="str">
        <f t="shared" si="127"/>
        <v/>
      </c>
      <c r="SV14" s="43" t="str">
        <f t="shared" si="127"/>
        <v/>
      </c>
      <c r="SW14" s="43" t="str">
        <f t="shared" si="127"/>
        <v/>
      </c>
      <c r="SX14" s="43" t="str">
        <f t="shared" si="127"/>
        <v/>
      </c>
      <c r="SY14" s="43" t="str">
        <f t="shared" si="127"/>
        <v/>
      </c>
      <c r="SZ14" s="43" t="str">
        <f t="shared" si="127"/>
        <v/>
      </c>
      <c r="TA14" s="43" t="str">
        <f t="shared" si="127"/>
        <v/>
      </c>
      <c r="TB14" s="43" t="str">
        <f t="shared" si="127"/>
        <v/>
      </c>
      <c r="TC14" s="43" t="str">
        <f t="shared" si="127"/>
        <v/>
      </c>
      <c r="TD14" s="43" t="str">
        <f t="shared" si="127"/>
        <v/>
      </c>
      <c r="TE14" s="43" t="str">
        <f t="shared" si="128"/>
        <v/>
      </c>
      <c r="TF14" s="43" t="str">
        <f t="shared" si="128"/>
        <v/>
      </c>
      <c r="TG14" s="43" t="str">
        <f t="shared" si="128"/>
        <v/>
      </c>
      <c r="TH14" s="43" t="str">
        <f t="shared" si="128"/>
        <v/>
      </c>
      <c r="TI14" s="43" t="str">
        <f t="shared" si="128"/>
        <v/>
      </c>
      <c r="TJ14" s="43" t="str">
        <f t="shared" si="128"/>
        <v/>
      </c>
      <c r="TK14" s="43" t="str">
        <f t="shared" si="128"/>
        <v/>
      </c>
      <c r="TL14" s="43" t="str">
        <f t="shared" si="128"/>
        <v/>
      </c>
      <c r="TM14" s="43" t="str">
        <f t="shared" si="128"/>
        <v/>
      </c>
      <c r="TN14" s="43" t="str">
        <f t="shared" si="128"/>
        <v/>
      </c>
      <c r="TO14" s="43" t="str">
        <f t="shared" si="129"/>
        <v/>
      </c>
      <c r="TP14" s="43" t="str">
        <f t="shared" si="129"/>
        <v/>
      </c>
      <c r="TQ14" s="43" t="str">
        <f t="shared" si="129"/>
        <v/>
      </c>
      <c r="TR14" s="43" t="str">
        <f t="shared" si="129"/>
        <v/>
      </c>
      <c r="TS14" s="43" t="str">
        <f t="shared" si="129"/>
        <v/>
      </c>
      <c r="TT14" s="43" t="str">
        <f t="shared" si="129"/>
        <v/>
      </c>
      <c r="TU14" s="43" t="str">
        <f t="shared" si="129"/>
        <v/>
      </c>
      <c r="TV14" s="43" t="str">
        <f t="shared" si="129"/>
        <v/>
      </c>
      <c r="TW14" s="43" t="str">
        <f t="shared" si="129"/>
        <v/>
      </c>
      <c r="TX14" s="43" t="str">
        <f t="shared" si="129"/>
        <v/>
      </c>
      <c r="TY14" s="43" t="str">
        <f t="shared" si="130"/>
        <v/>
      </c>
      <c r="TZ14" s="43" t="str">
        <f t="shared" si="130"/>
        <v/>
      </c>
      <c r="UA14" s="43" t="str">
        <f t="shared" si="130"/>
        <v/>
      </c>
      <c r="UB14" s="43" t="str">
        <f t="shared" si="130"/>
        <v/>
      </c>
      <c r="UC14" s="43" t="str">
        <f t="shared" si="130"/>
        <v/>
      </c>
      <c r="UD14" s="43" t="str">
        <f t="shared" si="130"/>
        <v/>
      </c>
      <c r="UE14" s="43" t="str">
        <f t="shared" si="130"/>
        <v/>
      </c>
      <c r="UF14" s="43" t="str">
        <f t="shared" si="130"/>
        <v/>
      </c>
      <c r="UG14" s="43" t="str">
        <f t="shared" si="130"/>
        <v/>
      </c>
      <c r="UH14" s="43" t="str">
        <f t="shared" si="130"/>
        <v/>
      </c>
      <c r="UI14" s="43" t="str">
        <f t="shared" si="131"/>
        <v/>
      </c>
      <c r="UJ14" s="43" t="str">
        <f t="shared" si="131"/>
        <v/>
      </c>
      <c r="UK14" s="43" t="str">
        <f t="shared" si="131"/>
        <v/>
      </c>
      <c r="UL14" s="43" t="str">
        <f t="shared" si="131"/>
        <v/>
      </c>
      <c r="UM14" s="43" t="str">
        <f t="shared" si="131"/>
        <v/>
      </c>
      <c r="UN14" s="43" t="str">
        <f t="shared" si="131"/>
        <v/>
      </c>
      <c r="UO14" s="43" t="str">
        <f t="shared" si="131"/>
        <v/>
      </c>
      <c r="UP14" s="43" t="str">
        <f t="shared" si="131"/>
        <v/>
      </c>
      <c r="UQ14" s="43" t="str">
        <f t="shared" si="131"/>
        <v/>
      </c>
      <c r="UR14" s="43" t="str">
        <f t="shared" si="131"/>
        <v/>
      </c>
      <c r="US14" s="43" t="str">
        <f t="shared" si="132"/>
        <v/>
      </c>
      <c r="UT14" s="43" t="str">
        <f t="shared" si="132"/>
        <v/>
      </c>
      <c r="UU14" s="43" t="str">
        <f t="shared" si="132"/>
        <v/>
      </c>
      <c r="UV14" s="43" t="str">
        <f t="shared" si="132"/>
        <v/>
      </c>
      <c r="UW14" s="43" t="str">
        <f t="shared" si="132"/>
        <v/>
      </c>
      <c r="UX14" s="43" t="str">
        <f t="shared" si="132"/>
        <v/>
      </c>
      <c r="UY14" s="43" t="str">
        <f t="shared" si="132"/>
        <v/>
      </c>
      <c r="UZ14" s="43" t="str">
        <f t="shared" si="132"/>
        <v/>
      </c>
      <c r="VA14" s="43" t="str">
        <f t="shared" si="132"/>
        <v/>
      </c>
      <c r="VB14" s="43" t="str">
        <f t="shared" si="132"/>
        <v/>
      </c>
      <c r="VC14" s="43" t="str">
        <f t="shared" si="133"/>
        <v/>
      </c>
      <c r="VD14" s="43" t="str">
        <f t="shared" si="133"/>
        <v/>
      </c>
      <c r="VE14" s="43" t="str">
        <f t="shared" si="133"/>
        <v/>
      </c>
      <c r="VF14" s="43" t="str">
        <f t="shared" si="133"/>
        <v/>
      </c>
      <c r="VG14" s="43" t="str">
        <f t="shared" si="133"/>
        <v/>
      </c>
      <c r="VH14" s="43" t="str">
        <f t="shared" si="133"/>
        <v/>
      </c>
      <c r="VI14" s="43" t="str">
        <f t="shared" si="133"/>
        <v/>
      </c>
      <c r="VJ14" s="43" t="str">
        <f t="shared" si="133"/>
        <v/>
      </c>
      <c r="VK14" s="43" t="str">
        <f t="shared" si="133"/>
        <v/>
      </c>
      <c r="VL14" s="43" t="str">
        <f t="shared" si="133"/>
        <v/>
      </c>
      <c r="VM14" s="43" t="str">
        <f t="shared" si="134"/>
        <v/>
      </c>
      <c r="VN14" s="43" t="str">
        <f t="shared" si="134"/>
        <v/>
      </c>
      <c r="VO14" s="43" t="str">
        <f t="shared" si="134"/>
        <v/>
      </c>
      <c r="VP14" s="43" t="str">
        <f t="shared" si="134"/>
        <v/>
      </c>
      <c r="VQ14" s="43" t="str">
        <f t="shared" si="134"/>
        <v/>
      </c>
      <c r="VR14" s="43" t="str">
        <f t="shared" si="134"/>
        <v/>
      </c>
      <c r="VS14" s="43" t="str">
        <f t="shared" si="134"/>
        <v/>
      </c>
      <c r="VT14" s="43" t="str">
        <f t="shared" si="134"/>
        <v/>
      </c>
      <c r="VU14" s="43" t="str">
        <f t="shared" si="134"/>
        <v/>
      </c>
      <c r="VV14" s="43" t="str">
        <f t="shared" si="134"/>
        <v/>
      </c>
      <c r="VW14" s="43" t="str">
        <f t="shared" si="135"/>
        <v/>
      </c>
      <c r="VX14" s="43" t="str">
        <f t="shared" si="135"/>
        <v/>
      </c>
      <c r="VY14" s="43" t="str">
        <f t="shared" si="135"/>
        <v/>
      </c>
      <c r="VZ14" s="43" t="str">
        <f t="shared" si="135"/>
        <v/>
      </c>
      <c r="WA14" s="43" t="str">
        <f t="shared" si="135"/>
        <v/>
      </c>
      <c r="WB14" s="43" t="str">
        <f t="shared" si="135"/>
        <v/>
      </c>
      <c r="WC14" s="43" t="str">
        <f t="shared" si="135"/>
        <v/>
      </c>
      <c r="WD14" s="43" t="str">
        <f t="shared" si="135"/>
        <v/>
      </c>
      <c r="WE14" s="43" t="str">
        <f t="shared" si="135"/>
        <v/>
      </c>
      <c r="WF14" s="43" t="str">
        <f t="shared" si="135"/>
        <v/>
      </c>
      <c r="WG14" s="43" t="str">
        <f t="shared" si="136"/>
        <v/>
      </c>
      <c r="WH14" s="43" t="str">
        <f t="shared" si="136"/>
        <v/>
      </c>
      <c r="WI14" s="43" t="str">
        <f t="shared" si="136"/>
        <v/>
      </c>
      <c r="WJ14" s="43" t="str">
        <f t="shared" si="136"/>
        <v/>
      </c>
      <c r="WK14" s="43" t="str">
        <f t="shared" si="136"/>
        <v/>
      </c>
      <c r="WL14" s="43" t="str">
        <f t="shared" si="136"/>
        <v/>
      </c>
      <c r="WM14" s="43" t="str">
        <f t="shared" si="136"/>
        <v/>
      </c>
      <c r="WN14" s="43" t="str">
        <f t="shared" si="136"/>
        <v/>
      </c>
      <c r="WO14" s="43" t="str">
        <f t="shared" si="136"/>
        <v/>
      </c>
      <c r="WP14" s="43" t="str">
        <f t="shared" si="136"/>
        <v/>
      </c>
      <c r="WQ14" s="43" t="str">
        <f t="shared" si="137"/>
        <v/>
      </c>
      <c r="WR14" s="43" t="str">
        <f t="shared" si="137"/>
        <v/>
      </c>
      <c r="WS14" s="43" t="str">
        <f t="shared" si="137"/>
        <v/>
      </c>
      <c r="WT14" s="43" t="str">
        <f t="shared" si="137"/>
        <v/>
      </c>
      <c r="WU14" s="43" t="str">
        <f t="shared" si="137"/>
        <v/>
      </c>
      <c r="WV14" s="43" t="str">
        <f t="shared" si="137"/>
        <v/>
      </c>
      <c r="WW14" s="43" t="str">
        <f t="shared" si="137"/>
        <v/>
      </c>
      <c r="WX14" s="43" t="str">
        <f t="shared" si="137"/>
        <v/>
      </c>
      <c r="WY14" s="43" t="str">
        <f t="shared" si="137"/>
        <v/>
      </c>
      <c r="WZ14" s="43" t="str">
        <f t="shared" si="137"/>
        <v/>
      </c>
      <c r="XA14" s="43" t="str">
        <f t="shared" si="138"/>
        <v/>
      </c>
      <c r="XB14" s="43" t="str">
        <f t="shared" si="138"/>
        <v/>
      </c>
      <c r="XC14" s="43" t="str">
        <f t="shared" si="138"/>
        <v/>
      </c>
      <c r="XD14" s="43" t="str">
        <f t="shared" si="138"/>
        <v/>
      </c>
      <c r="XE14" s="43" t="str">
        <f t="shared" si="138"/>
        <v/>
      </c>
      <c r="XF14" s="43" t="str">
        <f t="shared" si="138"/>
        <v/>
      </c>
      <c r="XG14" s="43" t="str">
        <f t="shared" si="138"/>
        <v/>
      </c>
      <c r="XH14" s="43" t="str">
        <f t="shared" si="138"/>
        <v/>
      </c>
      <c r="XI14" s="43" t="str">
        <f t="shared" si="138"/>
        <v/>
      </c>
      <c r="XJ14" s="43" t="str">
        <f t="shared" si="138"/>
        <v/>
      </c>
      <c r="XK14" s="43" t="str">
        <f t="shared" si="139"/>
        <v/>
      </c>
      <c r="XL14" s="43" t="str">
        <f t="shared" si="139"/>
        <v/>
      </c>
      <c r="XM14" s="43" t="str">
        <f t="shared" si="139"/>
        <v/>
      </c>
      <c r="XN14" s="43" t="str">
        <f t="shared" si="139"/>
        <v/>
      </c>
      <c r="XO14" s="43" t="str">
        <f t="shared" si="139"/>
        <v/>
      </c>
      <c r="XP14" s="43" t="str">
        <f t="shared" si="139"/>
        <v/>
      </c>
      <c r="XQ14" s="43" t="str">
        <f t="shared" si="139"/>
        <v/>
      </c>
      <c r="XR14" s="43" t="str">
        <f t="shared" si="139"/>
        <v/>
      </c>
      <c r="XS14" s="43" t="str">
        <f t="shared" si="139"/>
        <v/>
      </c>
      <c r="XT14" s="43" t="str">
        <f t="shared" si="139"/>
        <v/>
      </c>
      <c r="XU14" s="43" t="str">
        <f t="shared" si="140"/>
        <v/>
      </c>
      <c r="XV14" s="43" t="str">
        <f t="shared" si="140"/>
        <v/>
      </c>
      <c r="XW14" s="43" t="str">
        <f t="shared" si="140"/>
        <v/>
      </c>
      <c r="XX14" s="43" t="str">
        <f t="shared" si="140"/>
        <v/>
      </c>
      <c r="XY14" s="43" t="str">
        <f t="shared" si="140"/>
        <v/>
      </c>
      <c r="XZ14" s="43" t="str">
        <f t="shared" si="140"/>
        <v/>
      </c>
      <c r="YA14" s="43" t="str">
        <f t="shared" si="140"/>
        <v/>
      </c>
      <c r="YB14" s="43" t="str">
        <f t="shared" si="140"/>
        <v/>
      </c>
      <c r="YC14" s="43" t="str">
        <f t="shared" si="140"/>
        <v/>
      </c>
      <c r="YD14" s="43" t="str">
        <f t="shared" si="140"/>
        <v/>
      </c>
      <c r="YE14" s="43" t="str">
        <f t="shared" si="141"/>
        <v/>
      </c>
      <c r="YF14" s="43" t="str">
        <f t="shared" si="141"/>
        <v/>
      </c>
      <c r="YG14" s="43" t="str">
        <f t="shared" si="141"/>
        <v/>
      </c>
      <c r="YH14" s="43" t="str">
        <f t="shared" si="141"/>
        <v/>
      </c>
      <c r="YI14" s="43" t="str">
        <f t="shared" si="141"/>
        <v/>
      </c>
      <c r="YJ14" s="43" t="str">
        <f t="shared" si="141"/>
        <v/>
      </c>
      <c r="YK14" s="43" t="str">
        <f t="shared" si="141"/>
        <v/>
      </c>
      <c r="YL14" s="43" t="str">
        <f t="shared" si="141"/>
        <v/>
      </c>
      <c r="YM14" s="43" t="str">
        <f t="shared" si="141"/>
        <v/>
      </c>
      <c r="YN14" s="43" t="str">
        <f t="shared" si="141"/>
        <v/>
      </c>
      <c r="YO14" s="43" t="str">
        <f t="shared" si="142"/>
        <v/>
      </c>
      <c r="YP14" s="43" t="str">
        <f t="shared" si="142"/>
        <v/>
      </c>
      <c r="YQ14" s="43" t="str">
        <f t="shared" si="142"/>
        <v/>
      </c>
      <c r="YR14" s="43" t="str">
        <f t="shared" si="142"/>
        <v/>
      </c>
      <c r="YS14" s="43" t="str">
        <f t="shared" si="142"/>
        <v/>
      </c>
      <c r="YT14" s="43" t="str">
        <f t="shared" si="142"/>
        <v/>
      </c>
      <c r="YU14" s="43" t="str">
        <f t="shared" si="142"/>
        <v/>
      </c>
      <c r="YV14" s="43" t="str">
        <f t="shared" si="142"/>
        <v/>
      </c>
      <c r="YW14" s="43" t="str">
        <f t="shared" si="142"/>
        <v/>
      </c>
      <c r="YX14" s="43" t="str">
        <f t="shared" si="142"/>
        <v/>
      </c>
      <c r="YY14" s="43" t="str">
        <f t="shared" si="143"/>
        <v/>
      </c>
      <c r="YZ14" s="43" t="str">
        <f t="shared" si="143"/>
        <v/>
      </c>
      <c r="ZA14" s="43" t="str">
        <f t="shared" si="143"/>
        <v/>
      </c>
      <c r="ZB14" s="43" t="str">
        <f t="shared" si="143"/>
        <v/>
      </c>
      <c r="ZC14" s="43" t="str">
        <f t="shared" si="143"/>
        <v/>
      </c>
      <c r="ZD14" s="43" t="str">
        <f t="shared" si="143"/>
        <v/>
      </c>
      <c r="ZE14" s="43" t="str">
        <f t="shared" si="143"/>
        <v/>
      </c>
      <c r="ZF14" s="43" t="str">
        <f t="shared" si="143"/>
        <v/>
      </c>
      <c r="ZG14" s="43" t="str">
        <f t="shared" si="143"/>
        <v/>
      </c>
      <c r="ZH14" s="43" t="str">
        <f t="shared" si="143"/>
        <v/>
      </c>
      <c r="ZI14" s="43" t="str">
        <f t="shared" si="144"/>
        <v/>
      </c>
      <c r="ZJ14" s="43" t="str">
        <f t="shared" si="144"/>
        <v/>
      </c>
      <c r="ZK14" s="43" t="str">
        <f t="shared" si="144"/>
        <v/>
      </c>
      <c r="ZL14" s="43" t="str">
        <f t="shared" si="144"/>
        <v/>
      </c>
      <c r="ZM14" s="43" t="str">
        <f t="shared" si="144"/>
        <v/>
      </c>
      <c r="ZN14" s="43" t="str">
        <f t="shared" si="144"/>
        <v/>
      </c>
      <c r="ZO14" s="43" t="str">
        <f t="shared" si="144"/>
        <v/>
      </c>
      <c r="ZP14" s="43" t="str">
        <f t="shared" si="144"/>
        <v/>
      </c>
      <c r="ZQ14" s="43" t="str">
        <f t="shared" si="144"/>
        <v/>
      </c>
      <c r="ZR14" s="43" t="str">
        <f t="shared" si="144"/>
        <v/>
      </c>
      <c r="ZS14" s="43" t="str">
        <f t="shared" si="145"/>
        <v/>
      </c>
      <c r="ZT14" s="43" t="str">
        <f t="shared" si="145"/>
        <v/>
      </c>
      <c r="ZU14" s="43" t="str">
        <f t="shared" si="145"/>
        <v/>
      </c>
      <c r="ZV14" s="43" t="str">
        <f t="shared" si="145"/>
        <v/>
      </c>
      <c r="ZW14" s="43" t="str">
        <f t="shared" si="145"/>
        <v/>
      </c>
      <c r="ZX14" s="43" t="str">
        <f t="shared" si="145"/>
        <v/>
      </c>
      <c r="ZY14" s="43" t="str">
        <f t="shared" si="145"/>
        <v/>
      </c>
      <c r="ZZ14" s="43" t="str">
        <f t="shared" si="145"/>
        <v/>
      </c>
      <c r="AAA14" s="43" t="str">
        <f t="shared" si="145"/>
        <v/>
      </c>
      <c r="AAB14" s="43" t="str">
        <f t="shared" si="145"/>
        <v/>
      </c>
      <c r="AAC14" s="43" t="str">
        <f t="shared" si="146"/>
        <v/>
      </c>
      <c r="AAD14" s="43" t="str">
        <f t="shared" si="146"/>
        <v/>
      </c>
      <c r="AAE14" s="43" t="str">
        <f t="shared" si="146"/>
        <v/>
      </c>
      <c r="AAF14" s="43" t="str">
        <f t="shared" si="146"/>
        <v/>
      </c>
      <c r="AAG14" s="43" t="str">
        <f t="shared" si="146"/>
        <v/>
      </c>
      <c r="AAH14" s="43" t="str">
        <f t="shared" si="146"/>
        <v/>
      </c>
      <c r="AAI14" s="43" t="str">
        <f t="shared" si="146"/>
        <v/>
      </c>
      <c r="AAJ14" s="43" t="str">
        <f t="shared" si="146"/>
        <v/>
      </c>
      <c r="AAK14" s="43" t="str">
        <f t="shared" si="146"/>
        <v/>
      </c>
      <c r="AAL14" s="43" t="str">
        <f t="shared" si="146"/>
        <v/>
      </c>
      <c r="AAM14" s="43" t="str">
        <f t="shared" si="147"/>
        <v/>
      </c>
      <c r="AAN14" s="43" t="str">
        <f t="shared" si="147"/>
        <v/>
      </c>
      <c r="AAO14" s="43" t="str">
        <f t="shared" si="147"/>
        <v/>
      </c>
      <c r="AAP14" s="43" t="str">
        <f t="shared" si="147"/>
        <v/>
      </c>
      <c r="AAQ14" s="43" t="str">
        <f t="shared" si="147"/>
        <v/>
      </c>
      <c r="AAR14" s="43" t="str">
        <f t="shared" si="147"/>
        <v/>
      </c>
      <c r="AAS14" s="43" t="str">
        <f t="shared" si="147"/>
        <v/>
      </c>
      <c r="AAT14" s="43" t="str">
        <f t="shared" si="147"/>
        <v/>
      </c>
      <c r="AAU14" s="43" t="str">
        <f t="shared" si="147"/>
        <v/>
      </c>
      <c r="AAV14" s="43" t="str">
        <f t="shared" si="147"/>
        <v/>
      </c>
      <c r="AAW14" s="43" t="str">
        <f t="shared" si="148"/>
        <v/>
      </c>
      <c r="AAX14" s="43" t="str">
        <f t="shared" si="148"/>
        <v/>
      </c>
      <c r="AAY14" s="43" t="str">
        <f t="shared" si="148"/>
        <v/>
      </c>
      <c r="AAZ14" s="43" t="str">
        <f t="shared" si="148"/>
        <v/>
      </c>
      <c r="ABA14" s="43" t="str">
        <f t="shared" si="148"/>
        <v/>
      </c>
      <c r="ABB14" s="43" t="str">
        <f t="shared" si="148"/>
        <v/>
      </c>
      <c r="ABC14" s="43" t="str">
        <f t="shared" si="148"/>
        <v/>
      </c>
      <c r="ABD14" s="43" t="str">
        <f t="shared" si="148"/>
        <v/>
      </c>
      <c r="ABE14" s="43" t="str">
        <f t="shared" si="148"/>
        <v/>
      </c>
      <c r="ABF14" s="43" t="str">
        <f t="shared" si="148"/>
        <v/>
      </c>
      <c r="ABG14" s="43" t="str">
        <f t="shared" si="149"/>
        <v/>
      </c>
      <c r="ABH14" s="43" t="str">
        <f t="shared" si="149"/>
        <v/>
      </c>
      <c r="ABI14" s="43" t="str">
        <f t="shared" si="149"/>
        <v/>
      </c>
      <c r="ABJ14" s="43" t="str">
        <f t="shared" si="149"/>
        <v/>
      </c>
      <c r="ABK14" s="43" t="str">
        <f t="shared" si="149"/>
        <v/>
      </c>
      <c r="ABL14" s="43" t="str">
        <f t="shared" si="149"/>
        <v/>
      </c>
      <c r="ABM14" s="43" t="str">
        <f t="shared" si="149"/>
        <v/>
      </c>
      <c r="ABN14" s="43" t="str">
        <f t="shared" si="149"/>
        <v/>
      </c>
      <c r="ABO14" s="43" t="str">
        <f t="shared" si="149"/>
        <v/>
      </c>
      <c r="ABP14" s="43" t="str">
        <f t="shared" si="149"/>
        <v/>
      </c>
    </row>
    <row r="15" spans="1:744" s="34" customFormat="1" x14ac:dyDescent="0.3">
      <c r="A15" s="7" t="s">
        <v>55</v>
      </c>
      <c r="B15" s="72">
        <f>F14</f>
        <v>45754</v>
      </c>
      <c r="C15" s="56">
        <f t="shared" si="74"/>
        <v>7</v>
      </c>
      <c r="D15" s="90">
        <v>5</v>
      </c>
      <c r="E15" s="1">
        <f t="shared" si="75"/>
        <v>7</v>
      </c>
      <c r="F15" s="91">
        <f>IF( $J15 = "Huber", WORKDAY.INTL($B15, $D15, 1, DEF!$B$2:$B$766), IF( $J15 = "Karl", WORKDAY.INTL($B15, $D15, 1, DEF!$C$2:$C$766), IF( J15 = "Maier", WORKDAY.INTL($B15, $D15, 1, DEF!$D$2:$D$766), "Wer?" ) ) )</f>
        <v>45761</v>
      </c>
      <c r="G15" s="46">
        <f>IF($F$29&lt;=B15,B15,$F$29)</f>
        <v>45754</v>
      </c>
      <c r="H15" s="46">
        <f>IF($F$30&gt;=F15,F15,$F$30)</f>
        <v>45761</v>
      </c>
      <c r="I15" s="45">
        <f>IF(H15&gt;=G15,(NETWORKDAYS(G15,H15,DEF!$B$2:$B$35)-1)*N15,0)</f>
        <v>3.75</v>
      </c>
      <c r="J15" s="3" t="s">
        <v>65</v>
      </c>
      <c r="K15" s="20">
        <v>0.75</v>
      </c>
      <c r="L15" s="21"/>
      <c r="M15" s="22"/>
      <c r="N15" s="2">
        <f t="shared" si="76"/>
        <v>0.75</v>
      </c>
      <c r="O15" s="43" t="str">
        <f t="shared" si="77"/>
        <v/>
      </c>
      <c r="P15" s="43" t="str">
        <f t="shared" si="77"/>
        <v/>
      </c>
      <c r="Q15" s="43" t="str">
        <f t="shared" si="77"/>
        <v/>
      </c>
      <c r="R15" s="43" t="str">
        <f t="shared" si="77"/>
        <v/>
      </c>
      <c r="S15" s="43" t="str">
        <f t="shared" si="77"/>
        <v/>
      </c>
      <c r="T15" s="43" t="str">
        <f t="shared" si="77"/>
        <v/>
      </c>
      <c r="U15" s="43" t="str">
        <f t="shared" si="77"/>
        <v/>
      </c>
      <c r="V15" s="43" t="str">
        <f t="shared" si="77"/>
        <v/>
      </c>
      <c r="W15" s="43" t="str">
        <f t="shared" si="77"/>
        <v/>
      </c>
      <c r="X15" s="43" t="str">
        <f t="shared" si="77"/>
        <v/>
      </c>
      <c r="Y15" s="43" t="str">
        <f t="shared" si="78"/>
        <v/>
      </c>
      <c r="Z15" s="43" t="str">
        <f t="shared" si="78"/>
        <v/>
      </c>
      <c r="AA15" s="43" t="str">
        <f t="shared" si="78"/>
        <v/>
      </c>
      <c r="AB15" s="43" t="str">
        <f t="shared" si="78"/>
        <v/>
      </c>
      <c r="AC15" s="43" t="str">
        <f t="shared" si="78"/>
        <v/>
      </c>
      <c r="AD15" s="43" t="str">
        <f t="shared" si="78"/>
        <v/>
      </c>
      <c r="AE15" s="43" t="str">
        <f t="shared" si="78"/>
        <v/>
      </c>
      <c r="AF15" s="43" t="str">
        <f t="shared" si="78"/>
        <v/>
      </c>
      <c r="AG15" s="43" t="str">
        <f t="shared" si="78"/>
        <v/>
      </c>
      <c r="AH15" s="43" t="str">
        <f t="shared" si="78"/>
        <v/>
      </c>
      <c r="AI15" s="43" t="str">
        <f t="shared" si="79"/>
        <v/>
      </c>
      <c r="AJ15" s="43" t="str">
        <f t="shared" si="79"/>
        <v/>
      </c>
      <c r="AK15" s="43" t="str">
        <f t="shared" si="79"/>
        <v/>
      </c>
      <c r="AL15" s="43" t="str">
        <f t="shared" si="79"/>
        <v/>
      </c>
      <c r="AM15" s="43" t="str">
        <f t="shared" si="79"/>
        <v/>
      </c>
      <c r="AN15" s="43" t="str">
        <f t="shared" si="79"/>
        <v/>
      </c>
      <c r="AO15" s="43" t="str">
        <f t="shared" si="79"/>
        <v/>
      </c>
      <c r="AP15" s="43" t="str">
        <f t="shared" si="79"/>
        <v/>
      </c>
      <c r="AQ15" s="43" t="str">
        <f t="shared" si="79"/>
        <v/>
      </c>
      <c r="AR15" s="43" t="str">
        <f t="shared" si="79"/>
        <v/>
      </c>
      <c r="AS15" s="43" t="str">
        <f t="shared" si="80"/>
        <v/>
      </c>
      <c r="AT15" s="43" t="str">
        <f t="shared" si="80"/>
        <v/>
      </c>
      <c r="AU15" s="43" t="str">
        <f t="shared" si="80"/>
        <v/>
      </c>
      <c r="AV15" s="43" t="str">
        <f t="shared" si="80"/>
        <v/>
      </c>
      <c r="AW15" s="43" t="str">
        <f t="shared" si="80"/>
        <v/>
      </c>
      <c r="AX15" s="43" t="str">
        <f t="shared" si="80"/>
        <v/>
      </c>
      <c r="AY15" s="43" t="str">
        <f t="shared" si="80"/>
        <v/>
      </c>
      <c r="AZ15" s="43" t="str">
        <f t="shared" si="80"/>
        <v/>
      </c>
      <c r="BA15" s="43" t="str">
        <f t="shared" si="80"/>
        <v/>
      </c>
      <c r="BB15" s="43" t="str">
        <f t="shared" si="80"/>
        <v/>
      </c>
      <c r="BC15" s="43" t="str">
        <f t="shared" si="81"/>
        <v/>
      </c>
      <c r="BD15" s="43" t="str">
        <f t="shared" si="81"/>
        <v/>
      </c>
      <c r="BE15" s="43" t="str">
        <f t="shared" si="81"/>
        <v/>
      </c>
      <c r="BF15" s="43" t="str">
        <f t="shared" si="81"/>
        <v/>
      </c>
      <c r="BG15" s="43" t="str">
        <f t="shared" si="81"/>
        <v/>
      </c>
      <c r="BH15" s="43" t="str">
        <f t="shared" si="81"/>
        <v/>
      </c>
      <c r="BI15" s="43" t="str">
        <f t="shared" si="81"/>
        <v/>
      </c>
      <c r="BJ15" s="43" t="str">
        <f t="shared" si="81"/>
        <v/>
      </c>
      <c r="BK15" s="43" t="str">
        <f t="shared" si="81"/>
        <v/>
      </c>
      <c r="BL15" s="43" t="str">
        <f t="shared" si="81"/>
        <v/>
      </c>
      <c r="BM15" s="43" t="str">
        <f t="shared" si="82"/>
        <v/>
      </c>
      <c r="BN15" s="43" t="str">
        <f t="shared" si="82"/>
        <v/>
      </c>
      <c r="BO15" s="43" t="str">
        <f t="shared" si="82"/>
        <v/>
      </c>
      <c r="BP15" s="43" t="str">
        <f t="shared" si="82"/>
        <v/>
      </c>
      <c r="BQ15" s="43" t="str">
        <f t="shared" si="82"/>
        <v/>
      </c>
      <c r="BR15" s="43" t="str">
        <f t="shared" si="82"/>
        <v/>
      </c>
      <c r="BS15" s="43" t="str">
        <f t="shared" si="82"/>
        <v/>
      </c>
      <c r="BT15" s="43" t="str">
        <f t="shared" si="82"/>
        <v/>
      </c>
      <c r="BU15" s="43" t="str">
        <f t="shared" si="82"/>
        <v/>
      </c>
      <c r="BV15" s="43" t="str">
        <f t="shared" si="82"/>
        <v/>
      </c>
      <c r="BW15" s="43" t="str">
        <f t="shared" si="83"/>
        <v/>
      </c>
      <c r="BX15" s="43" t="str">
        <f t="shared" si="83"/>
        <v/>
      </c>
      <c r="BY15" s="43" t="str">
        <f t="shared" si="83"/>
        <v/>
      </c>
      <c r="BZ15" s="43" t="str">
        <f t="shared" si="83"/>
        <v/>
      </c>
      <c r="CA15" s="43" t="str">
        <f t="shared" si="83"/>
        <v/>
      </c>
      <c r="CB15" s="43" t="str">
        <f t="shared" si="83"/>
        <v/>
      </c>
      <c r="CC15" s="43" t="str">
        <f t="shared" si="83"/>
        <v/>
      </c>
      <c r="CD15" s="43" t="str">
        <f t="shared" si="83"/>
        <v/>
      </c>
      <c r="CE15" s="43" t="str">
        <f t="shared" si="83"/>
        <v/>
      </c>
      <c r="CF15" s="43" t="str">
        <f t="shared" si="83"/>
        <v/>
      </c>
      <c r="CG15" s="43" t="str">
        <f t="shared" si="84"/>
        <v/>
      </c>
      <c r="CH15" s="43" t="str">
        <f t="shared" si="84"/>
        <v/>
      </c>
      <c r="CI15" s="43" t="str">
        <f t="shared" si="84"/>
        <v/>
      </c>
      <c r="CJ15" s="43" t="str">
        <f t="shared" si="84"/>
        <v/>
      </c>
      <c r="CK15" s="43" t="str">
        <f t="shared" si="84"/>
        <v/>
      </c>
      <c r="CL15" s="43" t="str">
        <f t="shared" si="84"/>
        <v/>
      </c>
      <c r="CM15" s="43" t="str">
        <f t="shared" si="84"/>
        <v/>
      </c>
      <c r="CN15" s="43" t="str">
        <f t="shared" si="84"/>
        <v/>
      </c>
      <c r="CO15" s="43" t="str">
        <f t="shared" si="84"/>
        <v/>
      </c>
      <c r="CP15" s="43" t="str">
        <f t="shared" si="84"/>
        <v/>
      </c>
      <c r="CQ15" s="43" t="str">
        <f t="shared" si="85"/>
        <v/>
      </c>
      <c r="CR15" s="43" t="str">
        <f t="shared" si="85"/>
        <v/>
      </c>
      <c r="CS15" s="43" t="str">
        <f t="shared" si="85"/>
        <v/>
      </c>
      <c r="CT15" s="43" t="str">
        <f t="shared" si="85"/>
        <v/>
      </c>
      <c r="CU15" s="43" t="str">
        <f t="shared" si="85"/>
        <v/>
      </c>
      <c r="CV15" s="43" t="str">
        <f t="shared" si="85"/>
        <v/>
      </c>
      <c r="CW15" s="43" t="str">
        <f t="shared" si="85"/>
        <v/>
      </c>
      <c r="CX15" s="43" t="str">
        <f t="shared" si="85"/>
        <v/>
      </c>
      <c r="CY15" s="43" t="str">
        <f t="shared" si="85"/>
        <v/>
      </c>
      <c r="CZ15" s="43" t="str">
        <f t="shared" si="85"/>
        <v/>
      </c>
      <c r="DA15" s="43" t="str">
        <f t="shared" si="86"/>
        <v/>
      </c>
      <c r="DB15" s="43" t="str">
        <f t="shared" si="86"/>
        <v/>
      </c>
      <c r="DC15" s="43" t="str">
        <f t="shared" si="86"/>
        <v/>
      </c>
      <c r="DD15" s="43" t="str">
        <f t="shared" si="86"/>
        <v/>
      </c>
      <c r="DE15" s="43" t="str">
        <f t="shared" si="86"/>
        <v/>
      </c>
      <c r="DF15" s="43" t="str">
        <f t="shared" si="86"/>
        <v/>
      </c>
      <c r="DG15" s="43" t="str">
        <f t="shared" si="86"/>
        <v xml:space="preserve">Maier &amp; </v>
      </c>
      <c r="DH15" s="43" t="str">
        <f t="shared" si="86"/>
        <v xml:space="preserve">Maier &amp; </v>
      </c>
      <c r="DI15" s="43" t="str">
        <f t="shared" si="86"/>
        <v xml:space="preserve">Maier &amp; </v>
      </c>
      <c r="DJ15" s="43" t="str">
        <f t="shared" si="86"/>
        <v xml:space="preserve">Maier &amp; </v>
      </c>
      <c r="DK15" s="43" t="str">
        <f t="shared" si="87"/>
        <v xml:space="preserve">Maier &amp; </v>
      </c>
      <c r="DL15" s="43" t="str">
        <f t="shared" si="87"/>
        <v xml:space="preserve">Maier &amp; </v>
      </c>
      <c r="DM15" s="43" t="str">
        <f t="shared" si="87"/>
        <v xml:space="preserve">Maier &amp; </v>
      </c>
      <c r="DN15" s="43" t="str">
        <f t="shared" si="87"/>
        <v xml:space="preserve">Maier &amp; </v>
      </c>
      <c r="DO15" s="43" t="str">
        <f t="shared" si="87"/>
        <v/>
      </c>
      <c r="DP15" s="43" t="str">
        <f t="shared" si="87"/>
        <v/>
      </c>
      <c r="DQ15" s="43" t="str">
        <f t="shared" si="87"/>
        <v/>
      </c>
      <c r="DR15" s="43" t="str">
        <f t="shared" si="87"/>
        <v/>
      </c>
      <c r="DS15" s="43" t="str">
        <f t="shared" si="87"/>
        <v/>
      </c>
      <c r="DT15" s="43" t="str">
        <f t="shared" si="87"/>
        <v/>
      </c>
      <c r="DU15" s="43" t="str">
        <f t="shared" si="88"/>
        <v/>
      </c>
      <c r="DV15" s="43" t="str">
        <f t="shared" si="88"/>
        <v/>
      </c>
      <c r="DW15" s="43" t="str">
        <f t="shared" si="88"/>
        <v/>
      </c>
      <c r="DX15" s="43" t="str">
        <f t="shared" si="88"/>
        <v/>
      </c>
      <c r="DY15" s="43" t="str">
        <f t="shared" si="88"/>
        <v/>
      </c>
      <c r="DZ15" s="43" t="str">
        <f t="shared" si="88"/>
        <v/>
      </c>
      <c r="EA15" s="43" t="str">
        <f t="shared" si="88"/>
        <v/>
      </c>
      <c r="EB15" s="43" t="str">
        <f t="shared" si="88"/>
        <v/>
      </c>
      <c r="EC15" s="43" t="str">
        <f t="shared" si="88"/>
        <v/>
      </c>
      <c r="ED15" s="43" t="str">
        <f t="shared" si="88"/>
        <v/>
      </c>
      <c r="EE15" s="43" t="str">
        <f t="shared" si="89"/>
        <v/>
      </c>
      <c r="EF15" s="43" t="str">
        <f t="shared" si="89"/>
        <v/>
      </c>
      <c r="EG15" s="43" t="str">
        <f t="shared" si="89"/>
        <v/>
      </c>
      <c r="EH15" s="43" t="str">
        <f t="shared" si="89"/>
        <v/>
      </c>
      <c r="EI15" s="43" t="str">
        <f t="shared" si="89"/>
        <v/>
      </c>
      <c r="EJ15" s="43" t="str">
        <f t="shared" si="89"/>
        <v/>
      </c>
      <c r="EK15" s="43" t="str">
        <f t="shared" si="89"/>
        <v/>
      </c>
      <c r="EL15" s="43" t="str">
        <f t="shared" si="89"/>
        <v/>
      </c>
      <c r="EM15" s="43" t="str">
        <f t="shared" si="89"/>
        <v/>
      </c>
      <c r="EN15" s="43" t="str">
        <f t="shared" si="89"/>
        <v/>
      </c>
      <c r="EO15" s="43" t="str">
        <f t="shared" si="90"/>
        <v/>
      </c>
      <c r="EP15" s="43" t="str">
        <f t="shared" si="90"/>
        <v/>
      </c>
      <c r="EQ15" s="43" t="str">
        <f t="shared" si="90"/>
        <v/>
      </c>
      <c r="ER15" s="43" t="str">
        <f t="shared" si="90"/>
        <v/>
      </c>
      <c r="ES15" s="43" t="str">
        <f t="shared" si="90"/>
        <v/>
      </c>
      <c r="ET15" s="43" t="str">
        <f t="shared" si="90"/>
        <v/>
      </c>
      <c r="EU15" s="43" t="str">
        <f t="shared" si="90"/>
        <v/>
      </c>
      <c r="EV15" s="43" t="str">
        <f t="shared" si="90"/>
        <v/>
      </c>
      <c r="EW15" s="43" t="str">
        <f t="shared" si="90"/>
        <v/>
      </c>
      <c r="EX15" s="43" t="str">
        <f t="shared" si="90"/>
        <v/>
      </c>
      <c r="EY15" s="43" t="str">
        <f t="shared" si="91"/>
        <v/>
      </c>
      <c r="EZ15" s="43" t="str">
        <f t="shared" si="91"/>
        <v/>
      </c>
      <c r="FA15" s="43" t="str">
        <f t="shared" si="91"/>
        <v/>
      </c>
      <c r="FB15" s="43" t="str">
        <f t="shared" si="91"/>
        <v/>
      </c>
      <c r="FC15" s="43" t="str">
        <f t="shared" si="91"/>
        <v/>
      </c>
      <c r="FD15" s="43" t="str">
        <f t="shared" si="91"/>
        <v/>
      </c>
      <c r="FE15" s="43" t="str">
        <f t="shared" si="91"/>
        <v/>
      </c>
      <c r="FF15" s="43" t="str">
        <f t="shared" si="91"/>
        <v/>
      </c>
      <c r="FG15" s="43" t="str">
        <f t="shared" si="91"/>
        <v/>
      </c>
      <c r="FH15" s="43" t="str">
        <f t="shared" si="91"/>
        <v/>
      </c>
      <c r="FI15" s="43" t="str">
        <f t="shared" si="92"/>
        <v/>
      </c>
      <c r="FJ15" s="43" t="str">
        <f t="shared" si="92"/>
        <v/>
      </c>
      <c r="FK15" s="43" t="str">
        <f t="shared" si="92"/>
        <v/>
      </c>
      <c r="FL15" s="43" t="str">
        <f t="shared" si="92"/>
        <v/>
      </c>
      <c r="FM15" s="43" t="str">
        <f t="shared" si="92"/>
        <v/>
      </c>
      <c r="FN15" s="43" t="str">
        <f t="shared" si="92"/>
        <v/>
      </c>
      <c r="FO15" s="43" t="str">
        <f t="shared" si="92"/>
        <v/>
      </c>
      <c r="FP15" s="43" t="str">
        <f t="shared" si="92"/>
        <v/>
      </c>
      <c r="FQ15" s="43" t="str">
        <f t="shared" si="92"/>
        <v/>
      </c>
      <c r="FR15" s="43" t="str">
        <f t="shared" si="92"/>
        <v/>
      </c>
      <c r="FS15" s="43" t="str">
        <f t="shared" si="93"/>
        <v/>
      </c>
      <c r="FT15" s="43" t="str">
        <f t="shared" si="93"/>
        <v/>
      </c>
      <c r="FU15" s="43" t="str">
        <f t="shared" si="93"/>
        <v/>
      </c>
      <c r="FV15" s="43" t="str">
        <f t="shared" si="93"/>
        <v/>
      </c>
      <c r="FW15" s="43" t="str">
        <f t="shared" si="93"/>
        <v/>
      </c>
      <c r="FX15" s="43" t="str">
        <f t="shared" si="93"/>
        <v/>
      </c>
      <c r="FY15" s="43" t="str">
        <f t="shared" si="93"/>
        <v/>
      </c>
      <c r="FZ15" s="43" t="str">
        <f t="shared" si="93"/>
        <v/>
      </c>
      <c r="GA15" s="43" t="str">
        <f t="shared" si="93"/>
        <v/>
      </c>
      <c r="GB15" s="43" t="str">
        <f t="shared" si="93"/>
        <v/>
      </c>
      <c r="GC15" s="43" t="str">
        <f t="shared" si="94"/>
        <v/>
      </c>
      <c r="GD15" s="43" t="str">
        <f t="shared" si="94"/>
        <v/>
      </c>
      <c r="GE15" s="43" t="str">
        <f t="shared" si="94"/>
        <v/>
      </c>
      <c r="GF15" s="43" t="str">
        <f t="shared" si="94"/>
        <v/>
      </c>
      <c r="GG15" s="43" t="str">
        <f t="shared" si="94"/>
        <v/>
      </c>
      <c r="GH15" s="43" t="str">
        <f t="shared" si="94"/>
        <v/>
      </c>
      <c r="GI15" s="43" t="str">
        <f t="shared" si="94"/>
        <v/>
      </c>
      <c r="GJ15" s="43" t="str">
        <f t="shared" si="94"/>
        <v/>
      </c>
      <c r="GK15" s="43" t="str">
        <f t="shared" si="94"/>
        <v/>
      </c>
      <c r="GL15" s="43" t="str">
        <f t="shared" si="94"/>
        <v/>
      </c>
      <c r="GM15" s="43" t="str">
        <f t="shared" si="95"/>
        <v/>
      </c>
      <c r="GN15" s="43" t="str">
        <f t="shared" si="95"/>
        <v/>
      </c>
      <c r="GO15" s="43" t="str">
        <f t="shared" si="95"/>
        <v/>
      </c>
      <c r="GP15" s="43" t="str">
        <f t="shared" si="95"/>
        <v/>
      </c>
      <c r="GQ15" s="43" t="str">
        <f t="shared" si="95"/>
        <v/>
      </c>
      <c r="GR15" s="43" t="str">
        <f t="shared" si="95"/>
        <v/>
      </c>
      <c r="GS15" s="43" t="str">
        <f t="shared" si="95"/>
        <v/>
      </c>
      <c r="GT15" s="43" t="str">
        <f t="shared" si="95"/>
        <v/>
      </c>
      <c r="GU15" s="43" t="str">
        <f t="shared" si="95"/>
        <v/>
      </c>
      <c r="GV15" s="43" t="str">
        <f t="shared" si="95"/>
        <v/>
      </c>
      <c r="GW15" s="43" t="str">
        <f t="shared" si="96"/>
        <v/>
      </c>
      <c r="GX15" s="43" t="str">
        <f t="shared" si="96"/>
        <v/>
      </c>
      <c r="GY15" s="43" t="str">
        <f t="shared" si="96"/>
        <v/>
      </c>
      <c r="GZ15" s="43" t="str">
        <f t="shared" si="96"/>
        <v/>
      </c>
      <c r="HA15" s="43" t="str">
        <f t="shared" si="96"/>
        <v/>
      </c>
      <c r="HB15" s="43" t="str">
        <f t="shared" si="96"/>
        <v/>
      </c>
      <c r="HC15" s="43" t="str">
        <f t="shared" si="96"/>
        <v/>
      </c>
      <c r="HD15" s="43" t="str">
        <f t="shared" si="96"/>
        <v/>
      </c>
      <c r="HE15" s="43" t="str">
        <f t="shared" si="96"/>
        <v/>
      </c>
      <c r="HF15" s="43" t="str">
        <f t="shared" si="96"/>
        <v/>
      </c>
      <c r="HG15" s="43" t="str">
        <f t="shared" si="97"/>
        <v/>
      </c>
      <c r="HH15" s="43" t="str">
        <f t="shared" si="97"/>
        <v/>
      </c>
      <c r="HI15" s="43" t="str">
        <f t="shared" si="97"/>
        <v/>
      </c>
      <c r="HJ15" s="43" t="str">
        <f t="shared" si="97"/>
        <v/>
      </c>
      <c r="HK15" s="43" t="str">
        <f t="shared" si="97"/>
        <v/>
      </c>
      <c r="HL15" s="43" t="str">
        <f t="shared" si="97"/>
        <v/>
      </c>
      <c r="HM15" s="43" t="str">
        <f t="shared" si="97"/>
        <v/>
      </c>
      <c r="HN15" s="43" t="str">
        <f t="shared" si="97"/>
        <v/>
      </c>
      <c r="HO15" s="43" t="str">
        <f t="shared" si="97"/>
        <v/>
      </c>
      <c r="HP15" s="43" t="str">
        <f t="shared" si="97"/>
        <v/>
      </c>
      <c r="HQ15" s="43" t="str">
        <f t="shared" si="98"/>
        <v/>
      </c>
      <c r="HR15" s="43" t="str">
        <f t="shared" si="98"/>
        <v/>
      </c>
      <c r="HS15" s="43" t="str">
        <f t="shared" si="98"/>
        <v/>
      </c>
      <c r="HT15" s="43" t="str">
        <f t="shared" si="98"/>
        <v/>
      </c>
      <c r="HU15" s="43" t="str">
        <f t="shared" si="98"/>
        <v/>
      </c>
      <c r="HV15" s="43" t="str">
        <f t="shared" si="98"/>
        <v/>
      </c>
      <c r="HW15" s="43" t="str">
        <f t="shared" si="98"/>
        <v/>
      </c>
      <c r="HX15" s="43" t="str">
        <f t="shared" si="98"/>
        <v/>
      </c>
      <c r="HY15" s="43" t="str">
        <f t="shared" si="98"/>
        <v/>
      </c>
      <c r="HZ15" s="43" t="str">
        <f t="shared" si="98"/>
        <v/>
      </c>
      <c r="IA15" s="43" t="str">
        <f t="shared" si="99"/>
        <v/>
      </c>
      <c r="IB15" s="43" t="str">
        <f t="shared" si="99"/>
        <v/>
      </c>
      <c r="IC15" s="43" t="str">
        <f t="shared" si="99"/>
        <v/>
      </c>
      <c r="ID15" s="43" t="str">
        <f t="shared" si="99"/>
        <v/>
      </c>
      <c r="IE15" s="43" t="str">
        <f t="shared" si="99"/>
        <v/>
      </c>
      <c r="IF15" s="43" t="str">
        <f t="shared" si="99"/>
        <v/>
      </c>
      <c r="IG15" s="43" t="str">
        <f t="shared" si="99"/>
        <v/>
      </c>
      <c r="IH15" s="43" t="str">
        <f t="shared" si="99"/>
        <v/>
      </c>
      <c r="II15" s="43" t="str">
        <f t="shared" si="99"/>
        <v/>
      </c>
      <c r="IJ15" s="43" t="str">
        <f t="shared" si="99"/>
        <v/>
      </c>
      <c r="IK15" s="43" t="str">
        <f t="shared" si="100"/>
        <v/>
      </c>
      <c r="IL15" s="43" t="str">
        <f t="shared" si="100"/>
        <v/>
      </c>
      <c r="IM15" s="43" t="str">
        <f t="shared" si="100"/>
        <v/>
      </c>
      <c r="IN15" s="43" t="str">
        <f t="shared" si="100"/>
        <v/>
      </c>
      <c r="IO15" s="43" t="str">
        <f t="shared" si="100"/>
        <v/>
      </c>
      <c r="IP15" s="43" t="str">
        <f t="shared" si="100"/>
        <v/>
      </c>
      <c r="IQ15" s="43" t="str">
        <f t="shared" si="100"/>
        <v/>
      </c>
      <c r="IR15" s="43" t="str">
        <f t="shared" si="100"/>
        <v/>
      </c>
      <c r="IS15" s="43" t="str">
        <f t="shared" si="100"/>
        <v/>
      </c>
      <c r="IT15" s="43" t="str">
        <f t="shared" si="100"/>
        <v/>
      </c>
      <c r="IU15" s="43" t="str">
        <f t="shared" si="101"/>
        <v/>
      </c>
      <c r="IV15" s="43" t="str">
        <f t="shared" si="101"/>
        <v/>
      </c>
      <c r="IW15" s="43" t="str">
        <f t="shared" si="101"/>
        <v/>
      </c>
      <c r="IX15" s="43" t="str">
        <f t="shared" si="101"/>
        <v/>
      </c>
      <c r="IY15" s="43" t="str">
        <f t="shared" si="101"/>
        <v/>
      </c>
      <c r="IZ15" s="43" t="str">
        <f t="shared" si="101"/>
        <v/>
      </c>
      <c r="JA15" s="43" t="str">
        <f t="shared" si="101"/>
        <v/>
      </c>
      <c r="JB15" s="43" t="str">
        <f t="shared" si="101"/>
        <v/>
      </c>
      <c r="JC15" s="43" t="str">
        <f t="shared" si="101"/>
        <v/>
      </c>
      <c r="JD15" s="43" t="str">
        <f t="shared" si="101"/>
        <v/>
      </c>
      <c r="JE15" s="43" t="str">
        <f t="shared" si="102"/>
        <v/>
      </c>
      <c r="JF15" s="43" t="str">
        <f t="shared" si="102"/>
        <v/>
      </c>
      <c r="JG15" s="43" t="str">
        <f t="shared" si="102"/>
        <v/>
      </c>
      <c r="JH15" s="43" t="str">
        <f t="shared" si="102"/>
        <v/>
      </c>
      <c r="JI15" s="43" t="str">
        <f t="shared" si="102"/>
        <v/>
      </c>
      <c r="JJ15" s="43" t="str">
        <f t="shared" si="102"/>
        <v/>
      </c>
      <c r="JK15" s="43" t="str">
        <f t="shared" si="102"/>
        <v/>
      </c>
      <c r="JL15" s="43" t="str">
        <f t="shared" si="102"/>
        <v/>
      </c>
      <c r="JM15" s="43" t="str">
        <f t="shared" si="102"/>
        <v/>
      </c>
      <c r="JN15" s="43" t="str">
        <f t="shared" si="102"/>
        <v/>
      </c>
      <c r="JO15" s="43" t="str">
        <f t="shared" si="103"/>
        <v/>
      </c>
      <c r="JP15" s="43" t="str">
        <f t="shared" si="103"/>
        <v/>
      </c>
      <c r="JQ15" s="43" t="str">
        <f t="shared" si="103"/>
        <v/>
      </c>
      <c r="JR15" s="43" t="str">
        <f t="shared" si="103"/>
        <v/>
      </c>
      <c r="JS15" s="43" t="str">
        <f t="shared" si="103"/>
        <v/>
      </c>
      <c r="JT15" s="43" t="str">
        <f t="shared" si="103"/>
        <v/>
      </c>
      <c r="JU15" s="43" t="str">
        <f t="shared" si="103"/>
        <v/>
      </c>
      <c r="JV15" s="43" t="str">
        <f t="shared" si="103"/>
        <v/>
      </c>
      <c r="JW15" s="43" t="str">
        <f t="shared" si="103"/>
        <v/>
      </c>
      <c r="JX15" s="43" t="str">
        <f t="shared" si="103"/>
        <v/>
      </c>
      <c r="JY15" s="43" t="str">
        <f t="shared" si="104"/>
        <v/>
      </c>
      <c r="JZ15" s="43" t="str">
        <f t="shared" si="104"/>
        <v/>
      </c>
      <c r="KA15" s="43" t="str">
        <f t="shared" si="104"/>
        <v/>
      </c>
      <c r="KB15" s="43" t="str">
        <f t="shared" si="104"/>
        <v/>
      </c>
      <c r="KC15" s="43" t="str">
        <f t="shared" si="104"/>
        <v/>
      </c>
      <c r="KD15" s="43" t="str">
        <f t="shared" si="104"/>
        <v/>
      </c>
      <c r="KE15" s="43" t="str">
        <f t="shared" si="104"/>
        <v/>
      </c>
      <c r="KF15" s="43" t="str">
        <f t="shared" si="104"/>
        <v/>
      </c>
      <c r="KG15" s="43" t="str">
        <f t="shared" si="104"/>
        <v/>
      </c>
      <c r="KH15" s="43" t="str">
        <f t="shared" si="104"/>
        <v/>
      </c>
      <c r="KI15" s="43" t="str">
        <f t="shared" si="105"/>
        <v/>
      </c>
      <c r="KJ15" s="43" t="str">
        <f t="shared" si="105"/>
        <v/>
      </c>
      <c r="KK15" s="43" t="str">
        <f t="shared" si="105"/>
        <v/>
      </c>
      <c r="KL15" s="43" t="str">
        <f t="shared" si="105"/>
        <v/>
      </c>
      <c r="KM15" s="43" t="str">
        <f t="shared" si="105"/>
        <v/>
      </c>
      <c r="KN15" s="43" t="str">
        <f t="shared" si="105"/>
        <v/>
      </c>
      <c r="KO15" s="43" t="str">
        <f t="shared" si="105"/>
        <v/>
      </c>
      <c r="KP15" s="43" t="str">
        <f t="shared" si="105"/>
        <v/>
      </c>
      <c r="KQ15" s="43" t="str">
        <f t="shared" si="105"/>
        <v/>
      </c>
      <c r="KR15" s="43" t="str">
        <f t="shared" si="105"/>
        <v/>
      </c>
      <c r="KS15" s="43" t="str">
        <f t="shared" si="106"/>
        <v/>
      </c>
      <c r="KT15" s="43" t="str">
        <f t="shared" si="106"/>
        <v/>
      </c>
      <c r="KU15" s="43" t="str">
        <f t="shared" si="106"/>
        <v/>
      </c>
      <c r="KV15" s="43" t="str">
        <f t="shared" si="106"/>
        <v/>
      </c>
      <c r="KW15" s="43" t="str">
        <f t="shared" si="106"/>
        <v/>
      </c>
      <c r="KX15" s="43" t="str">
        <f t="shared" si="106"/>
        <v/>
      </c>
      <c r="KY15" s="43" t="str">
        <f t="shared" si="106"/>
        <v/>
      </c>
      <c r="KZ15" s="43" t="str">
        <f t="shared" si="106"/>
        <v/>
      </c>
      <c r="LA15" s="43" t="str">
        <f t="shared" si="106"/>
        <v/>
      </c>
      <c r="LB15" s="43" t="str">
        <f t="shared" si="106"/>
        <v/>
      </c>
      <c r="LC15" s="43" t="str">
        <f t="shared" si="107"/>
        <v/>
      </c>
      <c r="LD15" s="43" t="str">
        <f t="shared" si="107"/>
        <v/>
      </c>
      <c r="LE15" s="43" t="str">
        <f t="shared" si="107"/>
        <v/>
      </c>
      <c r="LF15" s="43" t="str">
        <f t="shared" si="107"/>
        <v/>
      </c>
      <c r="LG15" s="43" t="str">
        <f t="shared" si="107"/>
        <v/>
      </c>
      <c r="LH15" s="43" t="str">
        <f t="shared" si="107"/>
        <v/>
      </c>
      <c r="LI15" s="43" t="str">
        <f t="shared" si="107"/>
        <v/>
      </c>
      <c r="LJ15" s="43" t="str">
        <f t="shared" si="107"/>
        <v/>
      </c>
      <c r="LK15" s="43" t="str">
        <f t="shared" si="107"/>
        <v/>
      </c>
      <c r="LL15" s="43" t="str">
        <f t="shared" si="107"/>
        <v/>
      </c>
      <c r="LM15" s="43" t="str">
        <f t="shared" si="108"/>
        <v/>
      </c>
      <c r="LN15" s="43" t="str">
        <f t="shared" si="108"/>
        <v/>
      </c>
      <c r="LO15" s="43" t="str">
        <f t="shared" si="108"/>
        <v/>
      </c>
      <c r="LP15" s="43" t="str">
        <f t="shared" si="108"/>
        <v/>
      </c>
      <c r="LQ15" s="43" t="str">
        <f t="shared" si="108"/>
        <v/>
      </c>
      <c r="LR15" s="43" t="str">
        <f t="shared" si="108"/>
        <v/>
      </c>
      <c r="LS15" s="43" t="str">
        <f t="shared" si="108"/>
        <v/>
      </c>
      <c r="LT15" s="43" t="str">
        <f t="shared" si="108"/>
        <v/>
      </c>
      <c r="LU15" s="43" t="str">
        <f t="shared" si="108"/>
        <v/>
      </c>
      <c r="LV15" s="43" t="str">
        <f t="shared" si="108"/>
        <v/>
      </c>
      <c r="LW15" s="43" t="str">
        <f t="shared" si="109"/>
        <v/>
      </c>
      <c r="LX15" s="43" t="str">
        <f t="shared" si="109"/>
        <v/>
      </c>
      <c r="LY15" s="43" t="str">
        <f t="shared" si="109"/>
        <v/>
      </c>
      <c r="LZ15" s="43" t="str">
        <f t="shared" si="109"/>
        <v/>
      </c>
      <c r="MA15" s="43" t="str">
        <f t="shared" si="109"/>
        <v/>
      </c>
      <c r="MB15" s="43" t="str">
        <f t="shared" si="109"/>
        <v/>
      </c>
      <c r="MC15" s="43" t="str">
        <f t="shared" si="109"/>
        <v/>
      </c>
      <c r="MD15" s="43" t="str">
        <f t="shared" si="109"/>
        <v/>
      </c>
      <c r="ME15" s="43" t="str">
        <f t="shared" si="109"/>
        <v/>
      </c>
      <c r="MF15" s="43" t="str">
        <f t="shared" si="109"/>
        <v/>
      </c>
      <c r="MG15" s="43" t="str">
        <f t="shared" si="110"/>
        <v/>
      </c>
      <c r="MH15" s="43" t="str">
        <f t="shared" si="110"/>
        <v/>
      </c>
      <c r="MI15" s="43" t="str">
        <f t="shared" si="110"/>
        <v/>
      </c>
      <c r="MJ15" s="43" t="str">
        <f t="shared" si="110"/>
        <v/>
      </c>
      <c r="MK15" s="43" t="str">
        <f t="shared" si="110"/>
        <v/>
      </c>
      <c r="ML15" s="43" t="str">
        <f t="shared" si="110"/>
        <v/>
      </c>
      <c r="MM15" s="43" t="str">
        <f t="shared" si="110"/>
        <v/>
      </c>
      <c r="MN15" s="43" t="str">
        <f t="shared" si="110"/>
        <v/>
      </c>
      <c r="MO15" s="43" t="str">
        <f t="shared" si="110"/>
        <v/>
      </c>
      <c r="MP15" s="43" t="str">
        <f t="shared" si="110"/>
        <v/>
      </c>
      <c r="MQ15" s="43" t="str">
        <f t="shared" si="111"/>
        <v/>
      </c>
      <c r="MR15" s="43" t="str">
        <f t="shared" si="111"/>
        <v/>
      </c>
      <c r="MS15" s="43" t="str">
        <f t="shared" si="111"/>
        <v/>
      </c>
      <c r="MT15" s="43" t="str">
        <f t="shared" si="111"/>
        <v/>
      </c>
      <c r="MU15" s="43" t="str">
        <f t="shared" si="111"/>
        <v/>
      </c>
      <c r="MV15" s="43" t="str">
        <f t="shared" si="111"/>
        <v/>
      </c>
      <c r="MW15" s="43" t="str">
        <f t="shared" si="111"/>
        <v/>
      </c>
      <c r="MX15" s="43" t="str">
        <f t="shared" si="111"/>
        <v/>
      </c>
      <c r="MY15" s="43" t="str">
        <f t="shared" si="111"/>
        <v/>
      </c>
      <c r="MZ15" s="43" t="str">
        <f t="shared" si="111"/>
        <v/>
      </c>
      <c r="NA15" s="43" t="str">
        <f t="shared" si="112"/>
        <v/>
      </c>
      <c r="NB15" s="43" t="str">
        <f t="shared" si="112"/>
        <v/>
      </c>
      <c r="NC15" s="43" t="str">
        <f t="shared" si="112"/>
        <v/>
      </c>
      <c r="ND15" s="43" t="str">
        <f t="shared" si="112"/>
        <v/>
      </c>
      <c r="NE15" s="43" t="str">
        <f t="shared" si="112"/>
        <v/>
      </c>
      <c r="NF15" s="43" t="str">
        <f t="shared" si="112"/>
        <v/>
      </c>
      <c r="NG15" s="43" t="str">
        <f t="shared" si="112"/>
        <v/>
      </c>
      <c r="NH15" s="43" t="str">
        <f t="shared" si="112"/>
        <v/>
      </c>
      <c r="NI15" s="43" t="str">
        <f t="shared" si="112"/>
        <v/>
      </c>
      <c r="NJ15" s="43" t="str">
        <f t="shared" si="112"/>
        <v/>
      </c>
      <c r="NK15" s="43" t="str">
        <f t="shared" si="113"/>
        <v/>
      </c>
      <c r="NL15" s="43" t="str">
        <f t="shared" si="113"/>
        <v/>
      </c>
      <c r="NM15" s="43" t="str">
        <f t="shared" si="113"/>
        <v/>
      </c>
      <c r="NN15" s="43" t="str">
        <f t="shared" si="113"/>
        <v/>
      </c>
      <c r="NO15" s="43" t="str">
        <f t="shared" si="113"/>
        <v/>
      </c>
      <c r="NP15" s="43" t="str">
        <f t="shared" si="113"/>
        <v/>
      </c>
      <c r="NQ15" s="43" t="str">
        <f t="shared" si="113"/>
        <v/>
      </c>
      <c r="NR15" s="43" t="str">
        <f t="shared" si="113"/>
        <v/>
      </c>
      <c r="NS15" s="43" t="str">
        <f t="shared" si="113"/>
        <v/>
      </c>
      <c r="NT15" s="43" t="str">
        <f t="shared" si="113"/>
        <v/>
      </c>
      <c r="NU15" s="43" t="str">
        <f t="shared" si="114"/>
        <v/>
      </c>
      <c r="NV15" s="43" t="str">
        <f t="shared" si="114"/>
        <v/>
      </c>
      <c r="NW15" s="43" t="str">
        <f t="shared" si="114"/>
        <v/>
      </c>
      <c r="NX15" s="43" t="str">
        <f t="shared" si="114"/>
        <v/>
      </c>
      <c r="NY15" s="43" t="str">
        <f t="shared" si="114"/>
        <v/>
      </c>
      <c r="NZ15" s="43" t="str">
        <f t="shared" si="114"/>
        <v/>
      </c>
      <c r="OA15" s="43" t="str">
        <f t="shared" si="114"/>
        <v/>
      </c>
      <c r="OB15" s="43" t="str">
        <f t="shared" si="114"/>
        <v/>
      </c>
      <c r="OC15" s="43" t="str">
        <f t="shared" si="114"/>
        <v/>
      </c>
      <c r="OD15" s="43" t="str">
        <f t="shared" si="114"/>
        <v/>
      </c>
      <c r="OE15" s="43" t="str">
        <f t="shared" si="115"/>
        <v/>
      </c>
      <c r="OF15" s="43" t="str">
        <f t="shared" si="115"/>
        <v/>
      </c>
      <c r="OG15" s="43" t="str">
        <f t="shared" si="115"/>
        <v/>
      </c>
      <c r="OH15" s="43" t="str">
        <f t="shared" si="115"/>
        <v/>
      </c>
      <c r="OI15" s="43" t="str">
        <f t="shared" si="115"/>
        <v/>
      </c>
      <c r="OJ15" s="43" t="str">
        <f t="shared" si="115"/>
        <v/>
      </c>
      <c r="OK15" s="43" t="str">
        <f t="shared" si="115"/>
        <v/>
      </c>
      <c r="OL15" s="43" t="str">
        <f t="shared" si="115"/>
        <v/>
      </c>
      <c r="OM15" s="43" t="str">
        <f t="shared" si="115"/>
        <v/>
      </c>
      <c r="ON15" s="43" t="str">
        <f t="shared" si="115"/>
        <v/>
      </c>
      <c r="OO15" s="43" t="str">
        <f t="shared" si="116"/>
        <v/>
      </c>
      <c r="OP15" s="43" t="str">
        <f t="shared" si="116"/>
        <v/>
      </c>
      <c r="OQ15" s="43" t="str">
        <f t="shared" si="116"/>
        <v/>
      </c>
      <c r="OR15" s="43" t="str">
        <f t="shared" si="116"/>
        <v/>
      </c>
      <c r="OS15" s="43" t="str">
        <f t="shared" si="116"/>
        <v/>
      </c>
      <c r="OT15" s="43" t="str">
        <f t="shared" si="116"/>
        <v/>
      </c>
      <c r="OU15" s="43" t="str">
        <f t="shared" si="116"/>
        <v/>
      </c>
      <c r="OV15" s="43" t="str">
        <f t="shared" si="116"/>
        <v/>
      </c>
      <c r="OW15" s="43" t="str">
        <f t="shared" si="116"/>
        <v/>
      </c>
      <c r="OX15" s="43" t="str">
        <f t="shared" si="116"/>
        <v/>
      </c>
      <c r="OY15" s="43" t="str">
        <f t="shared" si="117"/>
        <v/>
      </c>
      <c r="OZ15" s="43" t="str">
        <f t="shared" si="117"/>
        <v/>
      </c>
      <c r="PA15" s="43" t="str">
        <f t="shared" si="117"/>
        <v/>
      </c>
      <c r="PB15" s="43" t="str">
        <f t="shared" si="117"/>
        <v/>
      </c>
      <c r="PC15" s="43" t="str">
        <f t="shared" si="117"/>
        <v/>
      </c>
      <c r="PD15" s="43" t="str">
        <f t="shared" si="117"/>
        <v/>
      </c>
      <c r="PE15" s="43" t="str">
        <f t="shared" si="117"/>
        <v/>
      </c>
      <c r="PF15" s="43" t="str">
        <f t="shared" si="117"/>
        <v/>
      </c>
      <c r="PG15" s="43" t="str">
        <f t="shared" si="117"/>
        <v/>
      </c>
      <c r="PH15" s="43" t="str">
        <f t="shared" si="117"/>
        <v/>
      </c>
      <c r="PI15" s="43" t="str">
        <f t="shared" si="118"/>
        <v/>
      </c>
      <c r="PJ15" s="43" t="str">
        <f t="shared" si="118"/>
        <v/>
      </c>
      <c r="PK15" s="43" t="str">
        <f t="shared" si="118"/>
        <v/>
      </c>
      <c r="PL15" s="43" t="str">
        <f t="shared" si="118"/>
        <v/>
      </c>
      <c r="PM15" s="43" t="str">
        <f t="shared" si="118"/>
        <v/>
      </c>
      <c r="PN15" s="43" t="str">
        <f t="shared" si="118"/>
        <v/>
      </c>
      <c r="PO15" s="43" t="str">
        <f t="shared" si="118"/>
        <v/>
      </c>
      <c r="PP15" s="43" t="str">
        <f t="shared" si="118"/>
        <v/>
      </c>
      <c r="PQ15" s="43" t="str">
        <f t="shared" si="118"/>
        <v/>
      </c>
      <c r="PR15" s="43" t="str">
        <f t="shared" si="118"/>
        <v/>
      </c>
      <c r="PS15" s="43" t="str">
        <f t="shared" si="119"/>
        <v/>
      </c>
      <c r="PT15" s="43" t="str">
        <f t="shared" si="119"/>
        <v/>
      </c>
      <c r="PU15" s="43" t="str">
        <f t="shared" si="119"/>
        <v/>
      </c>
      <c r="PV15" s="43" t="str">
        <f t="shared" si="119"/>
        <v/>
      </c>
      <c r="PW15" s="43" t="str">
        <f t="shared" si="119"/>
        <v/>
      </c>
      <c r="PX15" s="43" t="str">
        <f t="shared" si="119"/>
        <v/>
      </c>
      <c r="PY15" s="43" t="str">
        <f t="shared" si="119"/>
        <v/>
      </c>
      <c r="PZ15" s="43" t="str">
        <f t="shared" si="119"/>
        <v/>
      </c>
      <c r="QA15" s="43" t="str">
        <f t="shared" si="119"/>
        <v/>
      </c>
      <c r="QB15" s="43" t="str">
        <f t="shared" si="119"/>
        <v/>
      </c>
      <c r="QC15" s="43" t="str">
        <f t="shared" si="120"/>
        <v/>
      </c>
      <c r="QD15" s="43" t="str">
        <f t="shared" si="120"/>
        <v/>
      </c>
      <c r="QE15" s="43" t="str">
        <f t="shared" si="120"/>
        <v/>
      </c>
      <c r="QF15" s="43" t="str">
        <f t="shared" si="120"/>
        <v/>
      </c>
      <c r="QG15" s="43" t="str">
        <f t="shared" si="120"/>
        <v/>
      </c>
      <c r="QH15" s="43" t="str">
        <f t="shared" si="120"/>
        <v/>
      </c>
      <c r="QI15" s="43" t="str">
        <f t="shared" si="120"/>
        <v/>
      </c>
      <c r="QJ15" s="43" t="str">
        <f t="shared" si="120"/>
        <v/>
      </c>
      <c r="QK15" s="43" t="str">
        <f t="shared" si="120"/>
        <v/>
      </c>
      <c r="QL15" s="43" t="str">
        <f t="shared" si="120"/>
        <v/>
      </c>
      <c r="QM15" s="43" t="str">
        <f t="shared" si="121"/>
        <v/>
      </c>
      <c r="QN15" s="43" t="str">
        <f t="shared" si="121"/>
        <v/>
      </c>
      <c r="QO15" s="43" t="str">
        <f t="shared" si="121"/>
        <v/>
      </c>
      <c r="QP15" s="43" t="str">
        <f t="shared" si="121"/>
        <v/>
      </c>
      <c r="QQ15" s="43" t="str">
        <f t="shared" si="121"/>
        <v/>
      </c>
      <c r="QR15" s="43" t="str">
        <f t="shared" si="121"/>
        <v/>
      </c>
      <c r="QS15" s="43" t="str">
        <f t="shared" si="121"/>
        <v/>
      </c>
      <c r="QT15" s="43" t="str">
        <f t="shared" si="121"/>
        <v/>
      </c>
      <c r="QU15" s="43" t="str">
        <f t="shared" si="121"/>
        <v/>
      </c>
      <c r="QV15" s="43" t="str">
        <f t="shared" si="121"/>
        <v/>
      </c>
      <c r="QW15" s="43" t="str">
        <f t="shared" si="122"/>
        <v/>
      </c>
      <c r="QX15" s="43" t="str">
        <f t="shared" si="122"/>
        <v/>
      </c>
      <c r="QY15" s="43" t="str">
        <f t="shared" si="122"/>
        <v/>
      </c>
      <c r="QZ15" s="43" t="str">
        <f t="shared" si="122"/>
        <v/>
      </c>
      <c r="RA15" s="43" t="str">
        <f t="shared" si="122"/>
        <v/>
      </c>
      <c r="RB15" s="43" t="str">
        <f t="shared" si="122"/>
        <v/>
      </c>
      <c r="RC15" s="43" t="str">
        <f t="shared" si="122"/>
        <v/>
      </c>
      <c r="RD15" s="43" t="str">
        <f t="shared" si="122"/>
        <v/>
      </c>
      <c r="RE15" s="43" t="str">
        <f t="shared" si="122"/>
        <v/>
      </c>
      <c r="RF15" s="43" t="str">
        <f t="shared" si="122"/>
        <v/>
      </c>
      <c r="RG15" s="43" t="str">
        <f t="shared" si="123"/>
        <v/>
      </c>
      <c r="RH15" s="43" t="str">
        <f t="shared" si="123"/>
        <v/>
      </c>
      <c r="RI15" s="43" t="str">
        <f t="shared" si="123"/>
        <v/>
      </c>
      <c r="RJ15" s="43" t="str">
        <f t="shared" si="123"/>
        <v/>
      </c>
      <c r="RK15" s="43" t="str">
        <f t="shared" si="123"/>
        <v/>
      </c>
      <c r="RL15" s="43" t="str">
        <f t="shared" si="123"/>
        <v/>
      </c>
      <c r="RM15" s="43" t="str">
        <f t="shared" si="123"/>
        <v/>
      </c>
      <c r="RN15" s="43" t="str">
        <f t="shared" si="123"/>
        <v/>
      </c>
      <c r="RO15" s="43" t="str">
        <f t="shared" si="123"/>
        <v/>
      </c>
      <c r="RP15" s="43" t="str">
        <f t="shared" si="123"/>
        <v/>
      </c>
      <c r="RQ15" s="43" t="str">
        <f t="shared" si="124"/>
        <v/>
      </c>
      <c r="RR15" s="43" t="str">
        <f t="shared" si="124"/>
        <v/>
      </c>
      <c r="RS15" s="43" t="str">
        <f t="shared" si="124"/>
        <v/>
      </c>
      <c r="RT15" s="43" t="str">
        <f t="shared" si="124"/>
        <v/>
      </c>
      <c r="RU15" s="43" t="str">
        <f t="shared" si="124"/>
        <v/>
      </c>
      <c r="RV15" s="43" t="str">
        <f t="shared" si="124"/>
        <v/>
      </c>
      <c r="RW15" s="43" t="str">
        <f t="shared" si="124"/>
        <v/>
      </c>
      <c r="RX15" s="43" t="str">
        <f t="shared" si="124"/>
        <v/>
      </c>
      <c r="RY15" s="43" t="str">
        <f t="shared" si="124"/>
        <v/>
      </c>
      <c r="RZ15" s="43" t="str">
        <f t="shared" si="124"/>
        <v/>
      </c>
      <c r="SA15" s="43" t="str">
        <f t="shared" si="125"/>
        <v/>
      </c>
      <c r="SB15" s="43" t="str">
        <f t="shared" si="125"/>
        <v/>
      </c>
      <c r="SC15" s="43" t="str">
        <f t="shared" si="125"/>
        <v/>
      </c>
      <c r="SD15" s="43" t="str">
        <f t="shared" si="125"/>
        <v/>
      </c>
      <c r="SE15" s="43" t="str">
        <f t="shared" si="125"/>
        <v/>
      </c>
      <c r="SF15" s="43" t="str">
        <f t="shared" si="125"/>
        <v/>
      </c>
      <c r="SG15" s="43" t="str">
        <f t="shared" si="125"/>
        <v/>
      </c>
      <c r="SH15" s="43" t="str">
        <f t="shared" si="125"/>
        <v/>
      </c>
      <c r="SI15" s="43" t="str">
        <f t="shared" si="125"/>
        <v/>
      </c>
      <c r="SJ15" s="43" t="str">
        <f t="shared" si="125"/>
        <v/>
      </c>
      <c r="SK15" s="43" t="str">
        <f t="shared" si="126"/>
        <v/>
      </c>
      <c r="SL15" s="43" t="str">
        <f t="shared" si="126"/>
        <v/>
      </c>
      <c r="SM15" s="43" t="str">
        <f t="shared" si="126"/>
        <v/>
      </c>
      <c r="SN15" s="43" t="str">
        <f t="shared" si="126"/>
        <v/>
      </c>
      <c r="SO15" s="43" t="str">
        <f t="shared" si="126"/>
        <v/>
      </c>
      <c r="SP15" s="43" t="str">
        <f t="shared" si="126"/>
        <v/>
      </c>
      <c r="SQ15" s="43" t="str">
        <f t="shared" si="126"/>
        <v/>
      </c>
      <c r="SR15" s="43" t="str">
        <f t="shared" si="126"/>
        <v/>
      </c>
      <c r="SS15" s="43" t="str">
        <f t="shared" si="126"/>
        <v/>
      </c>
      <c r="ST15" s="43" t="str">
        <f t="shared" si="126"/>
        <v/>
      </c>
      <c r="SU15" s="43" t="str">
        <f t="shared" si="127"/>
        <v/>
      </c>
      <c r="SV15" s="43" t="str">
        <f t="shared" si="127"/>
        <v/>
      </c>
      <c r="SW15" s="43" t="str">
        <f t="shared" si="127"/>
        <v/>
      </c>
      <c r="SX15" s="43" t="str">
        <f t="shared" si="127"/>
        <v/>
      </c>
      <c r="SY15" s="43" t="str">
        <f t="shared" si="127"/>
        <v/>
      </c>
      <c r="SZ15" s="43" t="str">
        <f t="shared" si="127"/>
        <v/>
      </c>
      <c r="TA15" s="43" t="str">
        <f t="shared" si="127"/>
        <v/>
      </c>
      <c r="TB15" s="43" t="str">
        <f t="shared" si="127"/>
        <v/>
      </c>
      <c r="TC15" s="43" t="str">
        <f t="shared" si="127"/>
        <v/>
      </c>
      <c r="TD15" s="43" t="str">
        <f t="shared" si="127"/>
        <v/>
      </c>
      <c r="TE15" s="43" t="str">
        <f t="shared" si="128"/>
        <v/>
      </c>
      <c r="TF15" s="43" t="str">
        <f t="shared" si="128"/>
        <v/>
      </c>
      <c r="TG15" s="43" t="str">
        <f t="shared" si="128"/>
        <v/>
      </c>
      <c r="TH15" s="43" t="str">
        <f t="shared" si="128"/>
        <v/>
      </c>
      <c r="TI15" s="43" t="str">
        <f t="shared" si="128"/>
        <v/>
      </c>
      <c r="TJ15" s="43" t="str">
        <f t="shared" si="128"/>
        <v/>
      </c>
      <c r="TK15" s="43" t="str">
        <f t="shared" si="128"/>
        <v/>
      </c>
      <c r="TL15" s="43" t="str">
        <f t="shared" si="128"/>
        <v/>
      </c>
      <c r="TM15" s="43" t="str">
        <f t="shared" si="128"/>
        <v/>
      </c>
      <c r="TN15" s="43" t="str">
        <f t="shared" si="128"/>
        <v/>
      </c>
      <c r="TO15" s="43" t="str">
        <f t="shared" si="129"/>
        <v/>
      </c>
      <c r="TP15" s="43" t="str">
        <f t="shared" si="129"/>
        <v/>
      </c>
      <c r="TQ15" s="43" t="str">
        <f t="shared" si="129"/>
        <v/>
      </c>
      <c r="TR15" s="43" t="str">
        <f t="shared" si="129"/>
        <v/>
      </c>
      <c r="TS15" s="43" t="str">
        <f t="shared" si="129"/>
        <v/>
      </c>
      <c r="TT15" s="43" t="str">
        <f t="shared" si="129"/>
        <v/>
      </c>
      <c r="TU15" s="43" t="str">
        <f t="shared" si="129"/>
        <v/>
      </c>
      <c r="TV15" s="43" t="str">
        <f t="shared" si="129"/>
        <v/>
      </c>
      <c r="TW15" s="43" t="str">
        <f t="shared" si="129"/>
        <v/>
      </c>
      <c r="TX15" s="43" t="str">
        <f t="shared" si="129"/>
        <v/>
      </c>
      <c r="TY15" s="43" t="str">
        <f t="shared" si="130"/>
        <v/>
      </c>
      <c r="TZ15" s="43" t="str">
        <f t="shared" si="130"/>
        <v/>
      </c>
      <c r="UA15" s="43" t="str">
        <f t="shared" si="130"/>
        <v/>
      </c>
      <c r="UB15" s="43" t="str">
        <f t="shared" si="130"/>
        <v/>
      </c>
      <c r="UC15" s="43" t="str">
        <f t="shared" si="130"/>
        <v/>
      </c>
      <c r="UD15" s="43" t="str">
        <f t="shared" si="130"/>
        <v/>
      </c>
      <c r="UE15" s="43" t="str">
        <f t="shared" si="130"/>
        <v/>
      </c>
      <c r="UF15" s="43" t="str">
        <f t="shared" si="130"/>
        <v/>
      </c>
      <c r="UG15" s="43" t="str">
        <f t="shared" si="130"/>
        <v/>
      </c>
      <c r="UH15" s="43" t="str">
        <f t="shared" si="130"/>
        <v/>
      </c>
      <c r="UI15" s="43" t="str">
        <f t="shared" si="131"/>
        <v/>
      </c>
      <c r="UJ15" s="43" t="str">
        <f t="shared" si="131"/>
        <v/>
      </c>
      <c r="UK15" s="43" t="str">
        <f t="shared" si="131"/>
        <v/>
      </c>
      <c r="UL15" s="43" t="str">
        <f t="shared" si="131"/>
        <v/>
      </c>
      <c r="UM15" s="43" t="str">
        <f t="shared" si="131"/>
        <v/>
      </c>
      <c r="UN15" s="43" t="str">
        <f t="shared" si="131"/>
        <v/>
      </c>
      <c r="UO15" s="43" t="str">
        <f t="shared" si="131"/>
        <v/>
      </c>
      <c r="UP15" s="43" t="str">
        <f t="shared" si="131"/>
        <v/>
      </c>
      <c r="UQ15" s="43" t="str">
        <f t="shared" si="131"/>
        <v/>
      </c>
      <c r="UR15" s="43" t="str">
        <f t="shared" si="131"/>
        <v/>
      </c>
      <c r="US15" s="43" t="str">
        <f t="shared" si="132"/>
        <v/>
      </c>
      <c r="UT15" s="43" t="str">
        <f t="shared" si="132"/>
        <v/>
      </c>
      <c r="UU15" s="43" t="str">
        <f t="shared" si="132"/>
        <v/>
      </c>
      <c r="UV15" s="43" t="str">
        <f t="shared" si="132"/>
        <v/>
      </c>
      <c r="UW15" s="43" t="str">
        <f t="shared" si="132"/>
        <v/>
      </c>
      <c r="UX15" s="43" t="str">
        <f t="shared" si="132"/>
        <v/>
      </c>
      <c r="UY15" s="43" t="str">
        <f t="shared" si="132"/>
        <v/>
      </c>
      <c r="UZ15" s="43" t="str">
        <f t="shared" si="132"/>
        <v/>
      </c>
      <c r="VA15" s="43" t="str">
        <f t="shared" si="132"/>
        <v/>
      </c>
      <c r="VB15" s="43" t="str">
        <f t="shared" si="132"/>
        <v/>
      </c>
      <c r="VC15" s="43" t="str">
        <f t="shared" si="133"/>
        <v/>
      </c>
      <c r="VD15" s="43" t="str">
        <f t="shared" si="133"/>
        <v/>
      </c>
      <c r="VE15" s="43" t="str">
        <f t="shared" si="133"/>
        <v/>
      </c>
      <c r="VF15" s="43" t="str">
        <f t="shared" si="133"/>
        <v/>
      </c>
      <c r="VG15" s="43" t="str">
        <f t="shared" si="133"/>
        <v/>
      </c>
      <c r="VH15" s="43" t="str">
        <f t="shared" si="133"/>
        <v/>
      </c>
      <c r="VI15" s="43" t="str">
        <f t="shared" si="133"/>
        <v/>
      </c>
      <c r="VJ15" s="43" t="str">
        <f t="shared" si="133"/>
        <v/>
      </c>
      <c r="VK15" s="43" t="str">
        <f t="shared" si="133"/>
        <v/>
      </c>
      <c r="VL15" s="43" t="str">
        <f t="shared" si="133"/>
        <v/>
      </c>
      <c r="VM15" s="43" t="str">
        <f t="shared" si="134"/>
        <v/>
      </c>
      <c r="VN15" s="43" t="str">
        <f t="shared" si="134"/>
        <v/>
      </c>
      <c r="VO15" s="43" t="str">
        <f t="shared" si="134"/>
        <v/>
      </c>
      <c r="VP15" s="43" t="str">
        <f t="shared" si="134"/>
        <v/>
      </c>
      <c r="VQ15" s="43" t="str">
        <f t="shared" si="134"/>
        <v/>
      </c>
      <c r="VR15" s="43" t="str">
        <f t="shared" si="134"/>
        <v/>
      </c>
      <c r="VS15" s="43" t="str">
        <f t="shared" si="134"/>
        <v/>
      </c>
      <c r="VT15" s="43" t="str">
        <f t="shared" si="134"/>
        <v/>
      </c>
      <c r="VU15" s="43" t="str">
        <f t="shared" si="134"/>
        <v/>
      </c>
      <c r="VV15" s="43" t="str">
        <f t="shared" si="134"/>
        <v/>
      </c>
      <c r="VW15" s="43" t="str">
        <f t="shared" si="135"/>
        <v/>
      </c>
      <c r="VX15" s="43" t="str">
        <f t="shared" si="135"/>
        <v/>
      </c>
      <c r="VY15" s="43" t="str">
        <f t="shared" si="135"/>
        <v/>
      </c>
      <c r="VZ15" s="43" t="str">
        <f t="shared" si="135"/>
        <v/>
      </c>
      <c r="WA15" s="43" t="str">
        <f t="shared" si="135"/>
        <v/>
      </c>
      <c r="WB15" s="43" t="str">
        <f t="shared" si="135"/>
        <v/>
      </c>
      <c r="WC15" s="43" t="str">
        <f t="shared" si="135"/>
        <v/>
      </c>
      <c r="WD15" s="43" t="str">
        <f t="shared" si="135"/>
        <v/>
      </c>
      <c r="WE15" s="43" t="str">
        <f t="shared" si="135"/>
        <v/>
      </c>
      <c r="WF15" s="43" t="str">
        <f t="shared" si="135"/>
        <v/>
      </c>
      <c r="WG15" s="43" t="str">
        <f t="shared" si="136"/>
        <v/>
      </c>
      <c r="WH15" s="43" t="str">
        <f t="shared" si="136"/>
        <v/>
      </c>
      <c r="WI15" s="43" t="str">
        <f t="shared" si="136"/>
        <v/>
      </c>
      <c r="WJ15" s="43" t="str">
        <f t="shared" si="136"/>
        <v/>
      </c>
      <c r="WK15" s="43" t="str">
        <f t="shared" si="136"/>
        <v/>
      </c>
      <c r="WL15" s="43" t="str">
        <f t="shared" si="136"/>
        <v/>
      </c>
      <c r="WM15" s="43" t="str">
        <f t="shared" si="136"/>
        <v/>
      </c>
      <c r="WN15" s="43" t="str">
        <f t="shared" si="136"/>
        <v/>
      </c>
      <c r="WO15" s="43" t="str">
        <f t="shared" si="136"/>
        <v/>
      </c>
      <c r="WP15" s="43" t="str">
        <f t="shared" si="136"/>
        <v/>
      </c>
      <c r="WQ15" s="43" t="str">
        <f t="shared" si="137"/>
        <v/>
      </c>
      <c r="WR15" s="43" t="str">
        <f t="shared" si="137"/>
        <v/>
      </c>
      <c r="WS15" s="43" t="str">
        <f t="shared" si="137"/>
        <v/>
      </c>
      <c r="WT15" s="43" t="str">
        <f t="shared" si="137"/>
        <v/>
      </c>
      <c r="WU15" s="43" t="str">
        <f t="shared" si="137"/>
        <v/>
      </c>
      <c r="WV15" s="43" t="str">
        <f t="shared" si="137"/>
        <v/>
      </c>
      <c r="WW15" s="43" t="str">
        <f t="shared" si="137"/>
        <v/>
      </c>
      <c r="WX15" s="43" t="str">
        <f t="shared" si="137"/>
        <v/>
      </c>
      <c r="WY15" s="43" t="str">
        <f t="shared" si="137"/>
        <v/>
      </c>
      <c r="WZ15" s="43" t="str">
        <f t="shared" si="137"/>
        <v/>
      </c>
      <c r="XA15" s="43" t="str">
        <f t="shared" si="138"/>
        <v/>
      </c>
      <c r="XB15" s="43" t="str">
        <f t="shared" si="138"/>
        <v/>
      </c>
      <c r="XC15" s="43" t="str">
        <f t="shared" si="138"/>
        <v/>
      </c>
      <c r="XD15" s="43" t="str">
        <f t="shared" si="138"/>
        <v/>
      </c>
      <c r="XE15" s="43" t="str">
        <f t="shared" si="138"/>
        <v/>
      </c>
      <c r="XF15" s="43" t="str">
        <f t="shared" si="138"/>
        <v/>
      </c>
      <c r="XG15" s="43" t="str">
        <f t="shared" si="138"/>
        <v/>
      </c>
      <c r="XH15" s="43" t="str">
        <f t="shared" si="138"/>
        <v/>
      </c>
      <c r="XI15" s="43" t="str">
        <f t="shared" si="138"/>
        <v/>
      </c>
      <c r="XJ15" s="43" t="str">
        <f t="shared" si="138"/>
        <v/>
      </c>
      <c r="XK15" s="43" t="str">
        <f t="shared" si="139"/>
        <v/>
      </c>
      <c r="XL15" s="43" t="str">
        <f t="shared" si="139"/>
        <v/>
      </c>
      <c r="XM15" s="43" t="str">
        <f t="shared" si="139"/>
        <v/>
      </c>
      <c r="XN15" s="43" t="str">
        <f t="shared" si="139"/>
        <v/>
      </c>
      <c r="XO15" s="43" t="str">
        <f t="shared" si="139"/>
        <v/>
      </c>
      <c r="XP15" s="43" t="str">
        <f t="shared" si="139"/>
        <v/>
      </c>
      <c r="XQ15" s="43" t="str">
        <f t="shared" si="139"/>
        <v/>
      </c>
      <c r="XR15" s="43" t="str">
        <f t="shared" si="139"/>
        <v/>
      </c>
      <c r="XS15" s="43" t="str">
        <f t="shared" si="139"/>
        <v/>
      </c>
      <c r="XT15" s="43" t="str">
        <f t="shared" si="139"/>
        <v/>
      </c>
      <c r="XU15" s="43" t="str">
        <f t="shared" si="140"/>
        <v/>
      </c>
      <c r="XV15" s="43" t="str">
        <f t="shared" si="140"/>
        <v/>
      </c>
      <c r="XW15" s="43" t="str">
        <f t="shared" si="140"/>
        <v/>
      </c>
      <c r="XX15" s="43" t="str">
        <f t="shared" si="140"/>
        <v/>
      </c>
      <c r="XY15" s="43" t="str">
        <f t="shared" si="140"/>
        <v/>
      </c>
      <c r="XZ15" s="43" t="str">
        <f t="shared" si="140"/>
        <v/>
      </c>
      <c r="YA15" s="43" t="str">
        <f t="shared" si="140"/>
        <v/>
      </c>
      <c r="YB15" s="43" t="str">
        <f t="shared" si="140"/>
        <v/>
      </c>
      <c r="YC15" s="43" t="str">
        <f t="shared" si="140"/>
        <v/>
      </c>
      <c r="YD15" s="43" t="str">
        <f t="shared" si="140"/>
        <v/>
      </c>
      <c r="YE15" s="43" t="str">
        <f t="shared" si="141"/>
        <v/>
      </c>
      <c r="YF15" s="43" t="str">
        <f t="shared" si="141"/>
        <v/>
      </c>
      <c r="YG15" s="43" t="str">
        <f t="shared" si="141"/>
        <v/>
      </c>
      <c r="YH15" s="43" t="str">
        <f t="shared" si="141"/>
        <v/>
      </c>
      <c r="YI15" s="43" t="str">
        <f t="shared" si="141"/>
        <v/>
      </c>
      <c r="YJ15" s="43" t="str">
        <f t="shared" si="141"/>
        <v/>
      </c>
      <c r="YK15" s="43" t="str">
        <f t="shared" si="141"/>
        <v/>
      </c>
      <c r="YL15" s="43" t="str">
        <f t="shared" si="141"/>
        <v/>
      </c>
      <c r="YM15" s="43" t="str">
        <f t="shared" si="141"/>
        <v/>
      </c>
      <c r="YN15" s="43" t="str">
        <f t="shared" si="141"/>
        <v/>
      </c>
      <c r="YO15" s="43" t="str">
        <f t="shared" si="142"/>
        <v/>
      </c>
      <c r="YP15" s="43" t="str">
        <f t="shared" si="142"/>
        <v/>
      </c>
      <c r="YQ15" s="43" t="str">
        <f t="shared" si="142"/>
        <v/>
      </c>
      <c r="YR15" s="43" t="str">
        <f t="shared" si="142"/>
        <v/>
      </c>
      <c r="YS15" s="43" t="str">
        <f t="shared" si="142"/>
        <v/>
      </c>
      <c r="YT15" s="43" t="str">
        <f t="shared" si="142"/>
        <v/>
      </c>
      <c r="YU15" s="43" t="str">
        <f t="shared" si="142"/>
        <v/>
      </c>
      <c r="YV15" s="43" t="str">
        <f t="shared" si="142"/>
        <v/>
      </c>
      <c r="YW15" s="43" t="str">
        <f t="shared" si="142"/>
        <v/>
      </c>
      <c r="YX15" s="43" t="str">
        <f t="shared" si="142"/>
        <v/>
      </c>
      <c r="YY15" s="43" t="str">
        <f t="shared" si="143"/>
        <v/>
      </c>
      <c r="YZ15" s="43" t="str">
        <f t="shared" si="143"/>
        <v/>
      </c>
      <c r="ZA15" s="43" t="str">
        <f t="shared" si="143"/>
        <v/>
      </c>
      <c r="ZB15" s="43" t="str">
        <f t="shared" si="143"/>
        <v/>
      </c>
      <c r="ZC15" s="43" t="str">
        <f t="shared" si="143"/>
        <v/>
      </c>
      <c r="ZD15" s="43" t="str">
        <f t="shared" si="143"/>
        <v/>
      </c>
      <c r="ZE15" s="43" t="str">
        <f t="shared" si="143"/>
        <v/>
      </c>
      <c r="ZF15" s="43" t="str">
        <f t="shared" si="143"/>
        <v/>
      </c>
      <c r="ZG15" s="43" t="str">
        <f t="shared" si="143"/>
        <v/>
      </c>
      <c r="ZH15" s="43" t="str">
        <f t="shared" si="143"/>
        <v/>
      </c>
      <c r="ZI15" s="43" t="str">
        <f t="shared" si="144"/>
        <v/>
      </c>
      <c r="ZJ15" s="43" t="str">
        <f t="shared" si="144"/>
        <v/>
      </c>
      <c r="ZK15" s="43" t="str">
        <f t="shared" si="144"/>
        <v/>
      </c>
      <c r="ZL15" s="43" t="str">
        <f t="shared" si="144"/>
        <v/>
      </c>
      <c r="ZM15" s="43" t="str">
        <f t="shared" si="144"/>
        <v/>
      </c>
      <c r="ZN15" s="43" t="str">
        <f t="shared" si="144"/>
        <v/>
      </c>
      <c r="ZO15" s="43" t="str">
        <f t="shared" si="144"/>
        <v/>
      </c>
      <c r="ZP15" s="43" t="str">
        <f t="shared" si="144"/>
        <v/>
      </c>
      <c r="ZQ15" s="43" t="str">
        <f t="shared" si="144"/>
        <v/>
      </c>
      <c r="ZR15" s="43" t="str">
        <f t="shared" si="144"/>
        <v/>
      </c>
      <c r="ZS15" s="43" t="str">
        <f t="shared" si="145"/>
        <v/>
      </c>
      <c r="ZT15" s="43" t="str">
        <f t="shared" si="145"/>
        <v/>
      </c>
      <c r="ZU15" s="43" t="str">
        <f t="shared" si="145"/>
        <v/>
      </c>
      <c r="ZV15" s="43" t="str">
        <f t="shared" si="145"/>
        <v/>
      </c>
      <c r="ZW15" s="43" t="str">
        <f t="shared" si="145"/>
        <v/>
      </c>
      <c r="ZX15" s="43" t="str">
        <f t="shared" si="145"/>
        <v/>
      </c>
      <c r="ZY15" s="43" t="str">
        <f t="shared" si="145"/>
        <v/>
      </c>
      <c r="ZZ15" s="43" t="str">
        <f t="shared" si="145"/>
        <v/>
      </c>
      <c r="AAA15" s="43" t="str">
        <f t="shared" si="145"/>
        <v/>
      </c>
      <c r="AAB15" s="43" t="str">
        <f t="shared" si="145"/>
        <v/>
      </c>
      <c r="AAC15" s="43" t="str">
        <f t="shared" si="146"/>
        <v/>
      </c>
      <c r="AAD15" s="43" t="str">
        <f t="shared" si="146"/>
        <v/>
      </c>
      <c r="AAE15" s="43" t="str">
        <f t="shared" si="146"/>
        <v/>
      </c>
      <c r="AAF15" s="43" t="str">
        <f t="shared" si="146"/>
        <v/>
      </c>
      <c r="AAG15" s="43" t="str">
        <f t="shared" si="146"/>
        <v/>
      </c>
      <c r="AAH15" s="43" t="str">
        <f t="shared" si="146"/>
        <v/>
      </c>
      <c r="AAI15" s="43" t="str">
        <f t="shared" si="146"/>
        <v/>
      </c>
      <c r="AAJ15" s="43" t="str">
        <f t="shared" si="146"/>
        <v/>
      </c>
      <c r="AAK15" s="43" t="str">
        <f t="shared" si="146"/>
        <v/>
      </c>
      <c r="AAL15" s="43" t="str">
        <f t="shared" si="146"/>
        <v/>
      </c>
      <c r="AAM15" s="43" t="str">
        <f t="shared" si="147"/>
        <v/>
      </c>
      <c r="AAN15" s="43" t="str">
        <f t="shared" si="147"/>
        <v/>
      </c>
      <c r="AAO15" s="43" t="str">
        <f t="shared" si="147"/>
        <v/>
      </c>
      <c r="AAP15" s="43" t="str">
        <f t="shared" si="147"/>
        <v/>
      </c>
      <c r="AAQ15" s="43" t="str">
        <f t="shared" si="147"/>
        <v/>
      </c>
      <c r="AAR15" s="43" t="str">
        <f t="shared" si="147"/>
        <v/>
      </c>
      <c r="AAS15" s="43" t="str">
        <f t="shared" si="147"/>
        <v/>
      </c>
      <c r="AAT15" s="43" t="str">
        <f t="shared" si="147"/>
        <v/>
      </c>
      <c r="AAU15" s="43" t="str">
        <f t="shared" si="147"/>
        <v/>
      </c>
      <c r="AAV15" s="43" t="str">
        <f t="shared" si="147"/>
        <v/>
      </c>
      <c r="AAW15" s="43" t="str">
        <f t="shared" si="148"/>
        <v/>
      </c>
      <c r="AAX15" s="43" t="str">
        <f t="shared" si="148"/>
        <v/>
      </c>
      <c r="AAY15" s="43" t="str">
        <f t="shared" si="148"/>
        <v/>
      </c>
      <c r="AAZ15" s="43" t="str">
        <f t="shared" si="148"/>
        <v/>
      </c>
      <c r="ABA15" s="43" t="str">
        <f t="shared" si="148"/>
        <v/>
      </c>
      <c r="ABB15" s="43" t="str">
        <f t="shared" si="148"/>
        <v/>
      </c>
      <c r="ABC15" s="43" t="str">
        <f t="shared" si="148"/>
        <v/>
      </c>
      <c r="ABD15" s="43" t="str">
        <f t="shared" si="148"/>
        <v/>
      </c>
      <c r="ABE15" s="43" t="str">
        <f t="shared" si="148"/>
        <v/>
      </c>
      <c r="ABF15" s="43" t="str">
        <f t="shared" si="148"/>
        <v/>
      </c>
      <c r="ABG15" s="43" t="str">
        <f t="shared" si="149"/>
        <v/>
      </c>
      <c r="ABH15" s="43" t="str">
        <f t="shared" si="149"/>
        <v/>
      </c>
      <c r="ABI15" s="43" t="str">
        <f t="shared" si="149"/>
        <v/>
      </c>
      <c r="ABJ15" s="43" t="str">
        <f t="shared" si="149"/>
        <v/>
      </c>
      <c r="ABK15" s="43" t="str">
        <f t="shared" si="149"/>
        <v/>
      </c>
      <c r="ABL15" s="43" t="str">
        <f t="shared" si="149"/>
        <v/>
      </c>
      <c r="ABM15" s="43" t="str">
        <f t="shared" si="149"/>
        <v/>
      </c>
      <c r="ABN15" s="43" t="str">
        <f t="shared" si="149"/>
        <v/>
      </c>
      <c r="ABO15" s="43" t="str">
        <f t="shared" si="149"/>
        <v/>
      </c>
      <c r="ABP15" s="43" t="str">
        <f t="shared" si="149"/>
        <v/>
      </c>
    </row>
    <row r="16" spans="1:744" s="34" customFormat="1" ht="14.25" customHeight="1" x14ac:dyDescent="0.3">
      <c r="A16" s="9" t="s">
        <v>56</v>
      </c>
      <c r="B16" s="72">
        <f>F15</f>
        <v>45761</v>
      </c>
      <c r="C16" s="56">
        <f t="shared" si="74"/>
        <v>8</v>
      </c>
      <c r="D16" s="90">
        <v>5</v>
      </c>
      <c r="E16" s="1">
        <f t="shared" si="75"/>
        <v>4</v>
      </c>
      <c r="F16" s="91">
        <f>IF( $J16 = "Huber", WORKDAY.INTL($B16, $D16, 1, DEF!$B$2:$B$766), IF( $J16 = "Karl", WORKDAY.INTL($B16, $D16, 1, DEF!$C$2:$C$766), IF( J16 = "Maier", WORKDAY.INTL($B16, $D16, 1, DEF!$D$2:$D$766), "Wer?" ) ) )</f>
        <v>45769</v>
      </c>
      <c r="G16" s="46">
        <f>IF($F$29&lt;=B16,B16,$F$29)</f>
        <v>45761</v>
      </c>
      <c r="H16" s="46">
        <f>IF($F$30&gt;=F16,F16,$F$30)</f>
        <v>45769</v>
      </c>
      <c r="I16" s="45">
        <f>IF(H16&gt;=G16,(NETWORKDAYS(G16,H16,DEF!$B$2:$B$35)-1)*N16,0)</f>
        <v>6.25</v>
      </c>
      <c r="J16" s="3" t="s">
        <v>66</v>
      </c>
      <c r="K16" s="20">
        <v>1</v>
      </c>
      <c r="L16" s="21" t="s">
        <v>67</v>
      </c>
      <c r="M16" s="22">
        <v>0.25</v>
      </c>
      <c r="N16" s="2">
        <f t="shared" si="76"/>
        <v>1.25</v>
      </c>
      <c r="O16" s="43" t="str">
        <f t="shared" si="77"/>
        <v/>
      </c>
      <c r="P16" s="43" t="str">
        <f t="shared" si="77"/>
        <v/>
      </c>
      <c r="Q16" s="43" t="str">
        <f t="shared" si="77"/>
        <v/>
      </c>
      <c r="R16" s="43" t="str">
        <f t="shared" si="77"/>
        <v/>
      </c>
      <c r="S16" s="43" t="str">
        <f t="shared" si="77"/>
        <v/>
      </c>
      <c r="T16" s="43" t="str">
        <f t="shared" si="77"/>
        <v/>
      </c>
      <c r="U16" s="43" t="str">
        <f t="shared" si="77"/>
        <v/>
      </c>
      <c r="V16" s="43" t="str">
        <f t="shared" si="77"/>
        <v/>
      </c>
      <c r="W16" s="43" t="str">
        <f t="shared" si="77"/>
        <v/>
      </c>
      <c r="X16" s="43" t="str">
        <f t="shared" si="77"/>
        <v/>
      </c>
      <c r="Y16" s="43" t="str">
        <f t="shared" si="78"/>
        <v/>
      </c>
      <c r="Z16" s="43" t="str">
        <f t="shared" si="78"/>
        <v/>
      </c>
      <c r="AA16" s="43" t="str">
        <f t="shared" si="78"/>
        <v/>
      </c>
      <c r="AB16" s="43" t="str">
        <f t="shared" si="78"/>
        <v/>
      </c>
      <c r="AC16" s="43" t="str">
        <f t="shared" si="78"/>
        <v/>
      </c>
      <c r="AD16" s="43" t="str">
        <f t="shared" si="78"/>
        <v/>
      </c>
      <c r="AE16" s="43" t="str">
        <f t="shared" si="78"/>
        <v/>
      </c>
      <c r="AF16" s="43" t="str">
        <f t="shared" si="78"/>
        <v/>
      </c>
      <c r="AG16" s="43" t="str">
        <f t="shared" si="78"/>
        <v/>
      </c>
      <c r="AH16" s="43" t="str">
        <f t="shared" si="78"/>
        <v/>
      </c>
      <c r="AI16" s="43" t="str">
        <f t="shared" si="79"/>
        <v/>
      </c>
      <c r="AJ16" s="43" t="str">
        <f t="shared" si="79"/>
        <v/>
      </c>
      <c r="AK16" s="43" t="str">
        <f t="shared" si="79"/>
        <v/>
      </c>
      <c r="AL16" s="43" t="str">
        <f t="shared" si="79"/>
        <v/>
      </c>
      <c r="AM16" s="43" t="str">
        <f t="shared" si="79"/>
        <v/>
      </c>
      <c r="AN16" s="43" t="str">
        <f t="shared" si="79"/>
        <v/>
      </c>
      <c r="AO16" s="43" t="str">
        <f t="shared" si="79"/>
        <v/>
      </c>
      <c r="AP16" s="43" t="str">
        <f t="shared" si="79"/>
        <v/>
      </c>
      <c r="AQ16" s="43" t="str">
        <f t="shared" si="79"/>
        <v/>
      </c>
      <c r="AR16" s="43" t="str">
        <f t="shared" si="79"/>
        <v/>
      </c>
      <c r="AS16" s="43" t="str">
        <f t="shared" si="80"/>
        <v/>
      </c>
      <c r="AT16" s="43" t="str">
        <f t="shared" si="80"/>
        <v/>
      </c>
      <c r="AU16" s="43" t="str">
        <f t="shared" si="80"/>
        <v/>
      </c>
      <c r="AV16" s="43" t="str">
        <f t="shared" si="80"/>
        <v/>
      </c>
      <c r="AW16" s="43" t="str">
        <f t="shared" si="80"/>
        <v/>
      </c>
      <c r="AX16" s="43" t="str">
        <f t="shared" si="80"/>
        <v/>
      </c>
      <c r="AY16" s="43" t="str">
        <f t="shared" si="80"/>
        <v/>
      </c>
      <c r="AZ16" s="43" t="str">
        <f t="shared" si="80"/>
        <v/>
      </c>
      <c r="BA16" s="43" t="str">
        <f t="shared" si="80"/>
        <v/>
      </c>
      <c r="BB16" s="43" t="str">
        <f t="shared" si="80"/>
        <v/>
      </c>
      <c r="BC16" s="43" t="str">
        <f t="shared" si="81"/>
        <v/>
      </c>
      <c r="BD16" s="43" t="str">
        <f t="shared" si="81"/>
        <v/>
      </c>
      <c r="BE16" s="43" t="str">
        <f t="shared" si="81"/>
        <v/>
      </c>
      <c r="BF16" s="43" t="str">
        <f t="shared" si="81"/>
        <v/>
      </c>
      <c r="BG16" s="43" t="str">
        <f t="shared" si="81"/>
        <v/>
      </c>
      <c r="BH16" s="43" t="str">
        <f t="shared" si="81"/>
        <v/>
      </c>
      <c r="BI16" s="43" t="str">
        <f t="shared" si="81"/>
        <v/>
      </c>
      <c r="BJ16" s="43" t="str">
        <f t="shared" si="81"/>
        <v/>
      </c>
      <c r="BK16" s="43" t="str">
        <f t="shared" si="81"/>
        <v/>
      </c>
      <c r="BL16" s="43" t="str">
        <f t="shared" si="81"/>
        <v/>
      </c>
      <c r="BM16" s="43" t="str">
        <f t="shared" si="82"/>
        <v/>
      </c>
      <c r="BN16" s="43" t="str">
        <f t="shared" si="82"/>
        <v/>
      </c>
      <c r="BO16" s="43" t="str">
        <f t="shared" si="82"/>
        <v/>
      </c>
      <c r="BP16" s="43" t="str">
        <f t="shared" si="82"/>
        <v/>
      </c>
      <c r="BQ16" s="43" t="str">
        <f t="shared" si="82"/>
        <v/>
      </c>
      <c r="BR16" s="43" t="str">
        <f t="shared" si="82"/>
        <v/>
      </c>
      <c r="BS16" s="43" t="str">
        <f t="shared" si="82"/>
        <v/>
      </c>
      <c r="BT16" s="43" t="str">
        <f t="shared" si="82"/>
        <v/>
      </c>
      <c r="BU16" s="43" t="str">
        <f t="shared" si="82"/>
        <v/>
      </c>
      <c r="BV16" s="43" t="str">
        <f t="shared" si="82"/>
        <v/>
      </c>
      <c r="BW16" s="43" t="str">
        <f t="shared" si="83"/>
        <v/>
      </c>
      <c r="BX16" s="43" t="str">
        <f t="shared" si="83"/>
        <v/>
      </c>
      <c r="BY16" s="43" t="str">
        <f t="shared" si="83"/>
        <v/>
      </c>
      <c r="BZ16" s="43" t="str">
        <f t="shared" si="83"/>
        <v/>
      </c>
      <c r="CA16" s="43" t="str">
        <f t="shared" si="83"/>
        <v/>
      </c>
      <c r="CB16" s="43" t="str">
        <f t="shared" si="83"/>
        <v/>
      </c>
      <c r="CC16" s="43" t="str">
        <f t="shared" si="83"/>
        <v/>
      </c>
      <c r="CD16" s="43" t="str">
        <f t="shared" si="83"/>
        <v/>
      </c>
      <c r="CE16" s="43" t="str">
        <f t="shared" si="83"/>
        <v/>
      </c>
      <c r="CF16" s="43" t="str">
        <f t="shared" si="83"/>
        <v/>
      </c>
      <c r="CG16" s="43" t="str">
        <f t="shared" si="84"/>
        <v/>
      </c>
      <c r="CH16" s="43" t="str">
        <f t="shared" si="84"/>
        <v/>
      </c>
      <c r="CI16" s="43" t="str">
        <f t="shared" si="84"/>
        <v/>
      </c>
      <c r="CJ16" s="43" t="str">
        <f t="shared" si="84"/>
        <v/>
      </c>
      <c r="CK16" s="43" t="str">
        <f t="shared" si="84"/>
        <v/>
      </c>
      <c r="CL16" s="43" t="str">
        <f t="shared" si="84"/>
        <v/>
      </c>
      <c r="CM16" s="43" t="str">
        <f t="shared" si="84"/>
        <v/>
      </c>
      <c r="CN16" s="43" t="str">
        <f t="shared" si="84"/>
        <v/>
      </c>
      <c r="CO16" s="43" t="str">
        <f t="shared" si="84"/>
        <v/>
      </c>
      <c r="CP16" s="43" t="str">
        <f t="shared" si="84"/>
        <v/>
      </c>
      <c r="CQ16" s="43" t="str">
        <f t="shared" si="85"/>
        <v/>
      </c>
      <c r="CR16" s="43" t="str">
        <f t="shared" si="85"/>
        <v/>
      </c>
      <c r="CS16" s="43" t="str">
        <f t="shared" si="85"/>
        <v/>
      </c>
      <c r="CT16" s="43" t="str">
        <f t="shared" si="85"/>
        <v/>
      </c>
      <c r="CU16" s="43" t="str">
        <f t="shared" si="85"/>
        <v/>
      </c>
      <c r="CV16" s="43" t="str">
        <f t="shared" si="85"/>
        <v/>
      </c>
      <c r="CW16" s="43" t="str">
        <f t="shared" si="85"/>
        <v/>
      </c>
      <c r="CX16" s="43" t="str">
        <f t="shared" si="85"/>
        <v/>
      </c>
      <c r="CY16" s="43" t="str">
        <f t="shared" si="85"/>
        <v/>
      </c>
      <c r="CZ16" s="43" t="str">
        <f t="shared" si="85"/>
        <v/>
      </c>
      <c r="DA16" s="43" t="str">
        <f t="shared" si="86"/>
        <v/>
      </c>
      <c r="DB16" s="43" t="str">
        <f t="shared" si="86"/>
        <v/>
      </c>
      <c r="DC16" s="43" t="str">
        <f t="shared" si="86"/>
        <v/>
      </c>
      <c r="DD16" s="43" t="str">
        <f t="shared" si="86"/>
        <v/>
      </c>
      <c r="DE16" s="43" t="str">
        <f t="shared" si="86"/>
        <v/>
      </c>
      <c r="DF16" s="43" t="str">
        <f t="shared" si="86"/>
        <v/>
      </c>
      <c r="DG16" s="43" t="str">
        <f t="shared" si="86"/>
        <v/>
      </c>
      <c r="DH16" s="43" t="str">
        <f t="shared" si="86"/>
        <v/>
      </c>
      <c r="DI16" s="43" t="str">
        <f t="shared" si="86"/>
        <v/>
      </c>
      <c r="DJ16" s="43" t="str">
        <f t="shared" si="86"/>
        <v/>
      </c>
      <c r="DK16" s="43" t="str">
        <f t="shared" si="87"/>
        <v/>
      </c>
      <c r="DL16" s="43" t="str">
        <f t="shared" si="87"/>
        <v/>
      </c>
      <c r="DM16" s="43" t="str">
        <f t="shared" si="87"/>
        <v/>
      </c>
      <c r="DN16" s="43" t="str">
        <f t="shared" si="87"/>
        <v>Huber &amp; Karl</v>
      </c>
      <c r="DO16" s="43" t="str">
        <f t="shared" si="87"/>
        <v>Huber &amp; Karl</v>
      </c>
      <c r="DP16" s="43" t="str">
        <f t="shared" si="87"/>
        <v>Huber &amp; Karl</v>
      </c>
      <c r="DQ16" s="43" t="str">
        <f t="shared" si="87"/>
        <v>Huber &amp; Karl</v>
      </c>
      <c r="DR16" s="43" t="str">
        <f t="shared" si="87"/>
        <v>Huber &amp; Karl</v>
      </c>
      <c r="DS16" s="43" t="str">
        <f t="shared" si="87"/>
        <v>Huber &amp; Karl</v>
      </c>
      <c r="DT16" s="43" t="str">
        <f t="shared" si="87"/>
        <v>Huber &amp; Karl</v>
      </c>
      <c r="DU16" s="43" t="str">
        <f t="shared" si="88"/>
        <v>Huber &amp; Karl</v>
      </c>
      <c r="DV16" s="43" t="str">
        <f t="shared" si="88"/>
        <v>Huber &amp; Karl</v>
      </c>
      <c r="DW16" s="43" t="str">
        <f t="shared" si="88"/>
        <v/>
      </c>
      <c r="DX16" s="43" t="str">
        <f t="shared" si="88"/>
        <v/>
      </c>
      <c r="DY16" s="43" t="str">
        <f t="shared" si="88"/>
        <v/>
      </c>
      <c r="DZ16" s="43" t="str">
        <f t="shared" si="88"/>
        <v/>
      </c>
      <c r="EA16" s="43" t="str">
        <f t="shared" si="88"/>
        <v/>
      </c>
      <c r="EB16" s="43" t="str">
        <f t="shared" si="88"/>
        <v/>
      </c>
      <c r="EC16" s="43" t="str">
        <f t="shared" si="88"/>
        <v/>
      </c>
      <c r="ED16" s="43" t="str">
        <f t="shared" si="88"/>
        <v/>
      </c>
      <c r="EE16" s="43" t="str">
        <f t="shared" si="89"/>
        <v/>
      </c>
      <c r="EF16" s="43" t="str">
        <f t="shared" si="89"/>
        <v/>
      </c>
      <c r="EG16" s="43" t="str">
        <f t="shared" si="89"/>
        <v/>
      </c>
      <c r="EH16" s="43" t="str">
        <f t="shared" si="89"/>
        <v/>
      </c>
      <c r="EI16" s="43" t="str">
        <f t="shared" si="89"/>
        <v/>
      </c>
      <c r="EJ16" s="43" t="str">
        <f t="shared" si="89"/>
        <v/>
      </c>
      <c r="EK16" s="43" t="str">
        <f t="shared" si="89"/>
        <v/>
      </c>
      <c r="EL16" s="43" t="str">
        <f t="shared" si="89"/>
        <v/>
      </c>
      <c r="EM16" s="43" t="str">
        <f t="shared" si="89"/>
        <v/>
      </c>
      <c r="EN16" s="43" t="str">
        <f t="shared" si="89"/>
        <v/>
      </c>
      <c r="EO16" s="43" t="str">
        <f t="shared" si="90"/>
        <v/>
      </c>
      <c r="EP16" s="43" t="str">
        <f t="shared" si="90"/>
        <v/>
      </c>
      <c r="EQ16" s="43" t="str">
        <f t="shared" si="90"/>
        <v/>
      </c>
      <c r="ER16" s="43" t="str">
        <f t="shared" si="90"/>
        <v/>
      </c>
      <c r="ES16" s="43" t="str">
        <f t="shared" si="90"/>
        <v/>
      </c>
      <c r="ET16" s="43" t="str">
        <f t="shared" si="90"/>
        <v/>
      </c>
      <c r="EU16" s="43" t="str">
        <f t="shared" si="90"/>
        <v/>
      </c>
      <c r="EV16" s="43" t="str">
        <f t="shared" si="90"/>
        <v/>
      </c>
      <c r="EW16" s="43" t="str">
        <f t="shared" si="90"/>
        <v/>
      </c>
      <c r="EX16" s="43" t="str">
        <f t="shared" si="90"/>
        <v/>
      </c>
      <c r="EY16" s="43" t="str">
        <f t="shared" si="91"/>
        <v/>
      </c>
      <c r="EZ16" s="43" t="str">
        <f t="shared" si="91"/>
        <v/>
      </c>
      <c r="FA16" s="43" t="str">
        <f t="shared" si="91"/>
        <v/>
      </c>
      <c r="FB16" s="43" t="str">
        <f t="shared" si="91"/>
        <v/>
      </c>
      <c r="FC16" s="43" t="str">
        <f t="shared" si="91"/>
        <v/>
      </c>
      <c r="FD16" s="43" t="str">
        <f t="shared" si="91"/>
        <v/>
      </c>
      <c r="FE16" s="43" t="str">
        <f t="shared" si="91"/>
        <v/>
      </c>
      <c r="FF16" s="43" t="str">
        <f t="shared" si="91"/>
        <v/>
      </c>
      <c r="FG16" s="43" t="str">
        <f t="shared" si="91"/>
        <v/>
      </c>
      <c r="FH16" s="43" t="str">
        <f t="shared" si="91"/>
        <v/>
      </c>
      <c r="FI16" s="43" t="str">
        <f t="shared" si="92"/>
        <v/>
      </c>
      <c r="FJ16" s="43" t="str">
        <f t="shared" si="92"/>
        <v/>
      </c>
      <c r="FK16" s="43" t="str">
        <f t="shared" si="92"/>
        <v/>
      </c>
      <c r="FL16" s="43" t="str">
        <f t="shared" si="92"/>
        <v/>
      </c>
      <c r="FM16" s="43" t="str">
        <f t="shared" si="92"/>
        <v/>
      </c>
      <c r="FN16" s="43" t="str">
        <f t="shared" si="92"/>
        <v/>
      </c>
      <c r="FO16" s="43" t="str">
        <f t="shared" si="92"/>
        <v/>
      </c>
      <c r="FP16" s="43" t="str">
        <f t="shared" si="92"/>
        <v/>
      </c>
      <c r="FQ16" s="43" t="str">
        <f t="shared" si="92"/>
        <v/>
      </c>
      <c r="FR16" s="43" t="str">
        <f t="shared" si="92"/>
        <v/>
      </c>
      <c r="FS16" s="43" t="str">
        <f t="shared" si="93"/>
        <v/>
      </c>
      <c r="FT16" s="43" t="str">
        <f t="shared" si="93"/>
        <v/>
      </c>
      <c r="FU16" s="43" t="str">
        <f t="shared" si="93"/>
        <v/>
      </c>
      <c r="FV16" s="43" t="str">
        <f t="shared" si="93"/>
        <v/>
      </c>
      <c r="FW16" s="43" t="str">
        <f t="shared" si="93"/>
        <v/>
      </c>
      <c r="FX16" s="43" t="str">
        <f t="shared" si="93"/>
        <v/>
      </c>
      <c r="FY16" s="43" t="str">
        <f t="shared" si="93"/>
        <v/>
      </c>
      <c r="FZ16" s="43" t="str">
        <f t="shared" si="93"/>
        <v/>
      </c>
      <c r="GA16" s="43" t="str">
        <f t="shared" si="93"/>
        <v/>
      </c>
      <c r="GB16" s="43" t="str">
        <f t="shared" si="93"/>
        <v/>
      </c>
      <c r="GC16" s="43" t="str">
        <f t="shared" si="94"/>
        <v/>
      </c>
      <c r="GD16" s="43" t="str">
        <f t="shared" si="94"/>
        <v/>
      </c>
      <c r="GE16" s="43" t="str">
        <f t="shared" si="94"/>
        <v/>
      </c>
      <c r="GF16" s="43" t="str">
        <f t="shared" si="94"/>
        <v/>
      </c>
      <c r="GG16" s="43" t="str">
        <f t="shared" si="94"/>
        <v/>
      </c>
      <c r="GH16" s="43" t="str">
        <f t="shared" si="94"/>
        <v/>
      </c>
      <c r="GI16" s="43" t="str">
        <f t="shared" si="94"/>
        <v/>
      </c>
      <c r="GJ16" s="43" t="str">
        <f t="shared" si="94"/>
        <v/>
      </c>
      <c r="GK16" s="43" t="str">
        <f t="shared" si="94"/>
        <v/>
      </c>
      <c r="GL16" s="43" t="str">
        <f t="shared" si="94"/>
        <v/>
      </c>
      <c r="GM16" s="43" t="str">
        <f t="shared" si="95"/>
        <v/>
      </c>
      <c r="GN16" s="43" t="str">
        <f t="shared" si="95"/>
        <v/>
      </c>
      <c r="GO16" s="43" t="str">
        <f t="shared" si="95"/>
        <v/>
      </c>
      <c r="GP16" s="43" t="str">
        <f t="shared" si="95"/>
        <v/>
      </c>
      <c r="GQ16" s="43" t="str">
        <f t="shared" si="95"/>
        <v/>
      </c>
      <c r="GR16" s="43" t="str">
        <f t="shared" si="95"/>
        <v/>
      </c>
      <c r="GS16" s="43" t="str">
        <f t="shared" si="95"/>
        <v/>
      </c>
      <c r="GT16" s="43" t="str">
        <f t="shared" si="95"/>
        <v/>
      </c>
      <c r="GU16" s="43" t="str">
        <f t="shared" si="95"/>
        <v/>
      </c>
      <c r="GV16" s="43" t="str">
        <f t="shared" si="95"/>
        <v/>
      </c>
      <c r="GW16" s="43" t="str">
        <f t="shared" si="96"/>
        <v/>
      </c>
      <c r="GX16" s="43" t="str">
        <f t="shared" si="96"/>
        <v/>
      </c>
      <c r="GY16" s="43" t="str">
        <f t="shared" si="96"/>
        <v/>
      </c>
      <c r="GZ16" s="43" t="str">
        <f t="shared" si="96"/>
        <v/>
      </c>
      <c r="HA16" s="43" t="str">
        <f t="shared" si="96"/>
        <v/>
      </c>
      <c r="HB16" s="43" t="str">
        <f t="shared" si="96"/>
        <v/>
      </c>
      <c r="HC16" s="43" t="str">
        <f t="shared" si="96"/>
        <v/>
      </c>
      <c r="HD16" s="43" t="str">
        <f t="shared" si="96"/>
        <v/>
      </c>
      <c r="HE16" s="43" t="str">
        <f t="shared" si="96"/>
        <v/>
      </c>
      <c r="HF16" s="43" t="str">
        <f t="shared" si="96"/>
        <v/>
      </c>
      <c r="HG16" s="43" t="str">
        <f t="shared" si="97"/>
        <v/>
      </c>
      <c r="HH16" s="43" t="str">
        <f t="shared" si="97"/>
        <v/>
      </c>
      <c r="HI16" s="43" t="str">
        <f t="shared" si="97"/>
        <v/>
      </c>
      <c r="HJ16" s="43" t="str">
        <f t="shared" si="97"/>
        <v/>
      </c>
      <c r="HK16" s="43" t="str">
        <f t="shared" si="97"/>
        <v/>
      </c>
      <c r="HL16" s="43" t="str">
        <f t="shared" si="97"/>
        <v/>
      </c>
      <c r="HM16" s="43" t="str">
        <f t="shared" si="97"/>
        <v/>
      </c>
      <c r="HN16" s="43" t="str">
        <f t="shared" si="97"/>
        <v/>
      </c>
      <c r="HO16" s="43" t="str">
        <f t="shared" si="97"/>
        <v/>
      </c>
      <c r="HP16" s="43" t="str">
        <f t="shared" si="97"/>
        <v/>
      </c>
      <c r="HQ16" s="43" t="str">
        <f t="shared" si="98"/>
        <v/>
      </c>
      <c r="HR16" s="43" t="str">
        <f t="shared" si="98"/>
        <v/>
      </c>
      <c r="HS16" s="43" t="str">
        <f t="shared" si="98"/>
        <v/>
      </c>
      <c r="HT16" s="43" t="str">
        <f t="shared" si="98"/>
        <v/>
      </c>
      <c r="HU16" s="43" t="str">
        <f t="shared" si="98"/>
        <v/>
      </c>
      <c r="HV16" s="43" t="str">
        <f t="shared" si="98"/>
        <v/>
      </c>
      <c r="HW16" s="43" t="str">
        <f t="shared" si="98"/>
        <v/>
      </c>
      <c r="HX16" s="43" t="str">
        <f t="shared" si="98"/>
        <v/>
      </c>
      <c r="HY16" s="43" t="str">
        <f t="shared" si="98"/>
        <v/>
      </c>
      <c r="HZ16" s="43" t="str">
        <f t="shared" si="98"/>
        <v/>
      </c>
      <c r="IA16" s="43" t="str">
        <f t="shared" si="99"/>
        <v/>
      </c>
      <c r="IB16" s="43" t="str">
        <f t="shared" si="99"/>
        <v/>
      </c>
      <c r="IC16" s="43" t="str">
        <f t="shared" si="99"/>
        <v/>
      </c>
      <c r="ID16" s="43" t="str">
        <f t="shared" si="99"/>
        <v/>
      </c>
      <c r="IE16" s="43" t="str">
        <f t="shared" si="99"/>
        <v/>
      </c>
      <c r="IF16" s="43" t="str">
        <f t="shared" si="99"/>
        <v/>
      </c>
      <c r="IG16" s="43" t="str">
        <f t="shared" si="99"/>
        <v/>
      </c>
      <c r="IH16" s="43" t="str">
        <f t="shared" si="99"/>
        <v/>
      </c>
      <c r="II16" s="43" t="str">
        <f t="shared" si="99"/>
        <v/>
      </c>
      <c r="IJ16" s="43" t="str">
        <f t="shared" si="99"/>
        <v/>
      </c>
      <c r="IK16" s="43" t="str">
        <f t="shared" si="100"/>
        <v/>
      </c>
      <c r="IL16" s="43" t="str">
        <f t="shared" si="100"/>
        <v/>
      </c>
      <c r="IM16" s="43" t="str">
        <f t="shared" si="100"/>
        <v/>
      </c>
      <c r="IN16" s="43" t="str">
        <f t="shared" si="100"/>
        <v/>
      </c>
      <c r="IO16" s="43" t="str">
        <f t="shared" si="100"/>
        <v/>
      </c>
      <c r="IP16" s="43" t="str">
        <f t="shared" si="100"/>
        <v/>
      </c>
      <c r="IQ16" s="43" t="str">
        <f t="shared" si="100"/>
        <v/>
      </c>
      <c r="IR16" s="43" t="str">
        <f t="shared" si="100"/>
        <v/>
      </c>
      <c r="IS16" s="43" t="str">
        <f t="shared" si="100"/>
        <v/>
      </c>
      <c r="IT16" s="43" t="str">
        <f t="shared" si="100"/>
        <v/>
      </c>
      <c r="IU16" s="43" t="str">
        <f t="shared" si="101"/>
        <v/>
      </c>
      <c r="IV16" s="43" t="str">
        <f t="shared" si="101"/>
        <v/>
      </c>
      <c r="IW16" s="43" t="str">
        <f t="shared" si="101"/>
        <v/>
      </c>
      <c r="IX16" s="43" t="str">
        <f t="shared" si="101"/>
        <v/>
      </c>
      <c r="IY16" s="43" t="str">
        <f t="shared" si="101"/>
        <v/>
      </c>
      <c r="IZ16" s="43" t="str">
        <f t="shared" si="101"/>
        <v/>
      </c>
      <c r="JA16" s="43" t="str">
        <f t="shared" si="101"/>
        <v/>
      </c>
      <c r="JB16" s="43" t="str">
        <f t="shared" si="101"/>
        <v/>
      </c>
      <c r="JC16" s="43" t="str">
        <f t="shared" si="101"/>
        <v/>
      </c>
      <c r="JD16" s="43" t="str">
        <f t="shared" si="101"/>
        <v/>
      </c>
      <c r="JE16" s="43" t="str">
        <f t="shared" si="102"/>
        <v/>
      </c>
      <c r="JF16" s="43" t="str">
        <f t="shared" si="102"/>
        <v/>
      </c>
      <c r="JG16" s="43" t="str">
        <f t="shared" si="102"/>
        <v/>
      </c>
      <c r="JH16" s="43" t="str">
        <f t="shared" si="102"/>
        <v/>
      </c>
      <c r="JI16" s="43" t="str">
        <f t="shared" si="102"/>
        <v/>
      </c>
      <c r="JJ16" s="43" t="str">
        <f t="shared" si="102"/>
        <v/>
      </c>
      <c r="JK16" s="43" t="str">
        <f t="shared" si="102"/>
        <v/>
      </c>
      <c r="JL16" s="43" t="str">
        <f t="shared" si="102"/>
        <v/>
      </c>
      <c r="JM16" s="43" t="str">
        <f t="shared" si="102"/>
        <v/>
      </c>
      <c r="JN16" s="43" t="str">
        <f t="shared" si="102"/>
        <v/>
      </c>
      <c r="JO16" s="43" t="str">
        <f t="shared" si="103"/>
        <v/>
      </c>
      <c r="JP16" s="43" t="str">
        <f t="shared" si="103"/>
        <v/>
      </c>
      <c r="JQ16" s="43" t="str">
        <f t="shared" si="103"/>
        <v/>
      </c>
      <c r="JR16" s="43" t="str">
        <f t="shared" si="103"/>
        <v/>
      </c>
      <c r="JS16" s="43" t="str">
        <f t="shared" si="103"/>
        <v/>
      </c>
      <c r="JT16" s="43" t="str">
        <f t="shared" si="103"/>
        <v/>
      </c>
      <c r="JU16" s="43" t="str">
        <f t="shared" si="103"/>
        <v/>
      </c>
      <c r="JV16" s="43" t="str">
        <f t="shared" si="103"/>
        <v/>
      </c>
      <c r="JW16" s="43" t="str">
        <f t="shared" si="103"/>
        <v/>
      </c>
      <c r="JX16" s="43" t="str">
        <f t="shared" si="103"/>
        <v/>
      </c>
      <c r="JY16" s="43" t="str">
        <f t="shared" si="104"/>
        <v/>
      </c>
      <c r="JZ16" s="43" t="str">
        <f t="shared" si="104"/>
        <v/>
      </c>
      <c r="KA16" s="43" t="str">
        <f t="shared" si="104"/>
        <v/>
      </c>
      <c r="KB16" s="43" t="str">
        <f t="shared" si="104"/>
        <v/>
      </c>
      <c r="KC16" s="43" t="str">
        <f t="shared" si="104"/>
        <v/>
      </c>
      <c r="KD16" s="43" t="str">
        <f t="shared" si="104"/>
        <v/>
      </c>
      <c r="KE16" s="43" t="str">
        <f t="shared" si="104"/>
        <v/>
      </c>
      <c r="KF16" s="43" t="str">
        <f t="shared" si="104"/>
        <v/>
      </c>
      <c r="KG16" s="43" t="str">
        <f t="shared" si="104"/>
        <v/>
      </c>
      <c r="KH16" s="43" t="str">
        <f t="shared" si="104"/>
        <v/>
      </c>
      <c r="KI16" s="43" t="str">
        <f t="shared" si="105"/>
        <v/>
      </c>
      <c r="KJ16" s="43" t="str">
        <f t="shared" si="105"/>
        <v/>
      </c>
      <c r="KK16" s="43" t="str">
        <f t="shared" si="105"/>
        <v/>
      </c>
      <c r="KL16" s="43" t="str">
        <f t="shared" si="105"/>
        <v/>
      </c>
      <c r="KM16" s="43" t="str">
        <f t="shared" si="105"/>
        <v/>
      </c>
      <c r="KN16" s="43" t="str">
        <f t="shared" si="105"/>
        <v/>
      </c>
      <c r="KO16" s="43" t="str">
        <f t="shared" si="105"/>
        <v/>
      </c>
      <c r="KP16" s="43" t="str">
        <f t="shared" si="105"/>
        <v/>
      </c>
      <c r="KQ16" s="43" t="str">
        <f t="shared" si="105"/>
        <v/>
      </c>
      <c r="KR16" s="43" t="str">
        <f t="shared" si="105"/>
        <v/>
      </c>
      <c r="KS16" s="43" t="str">
        <f t="shared" si="106"/>
        <v/>
      </c>
      <c r="KT16" s="43" t="str">
        <f t="shared" si="106"/>
        <v/>
      </c>
      <c r="KU16" s="43" t="str">
        <f t="shared" si="106"/>
        <v/>
      </c>
      <c r="KV16" s="43" t="str">
        <f t="shared" si="106"/>
        <v/>
      </c>
      <c r="KW16" s="43" t="str">
        <f t="shared" si="106"/>
        <v/>
      </c>
      <c r="KX16" s="43" t="str">
        <f t="shared" si="106"/>
        <v/>
      </c>
      <c r="KY16" s="43" t="str">
        <f t="shared" si="106"/>
        <v/>
      </c>
      <c r="KZ16" s="43" t="str">
        <f t="shared" si="106"/>
        <v/>
      </c>
      <c r="LA16" s="43" t="str">
        <f t="shared" si="106"/>
        <v/>
      </c>
      <c r="LB16" s="43" t="str">
        <f t="shared" si="106"/>
        <v/>
      </c>
      <c r="LC16" s="43" t="str">
        <f t="shared" si="107"/>
        <v/>
      </c>
      <c r="LD16" s="43" t="str">
        <f t="shared" si="107"/>
        <v/>
      </c>
      <c r="LE16" s="43" t="str">
        <f t="shared" si="107"/>
        <v/>
      </c>
      <c r="LF16" s="43" t="str">
        <f t="shared" si="107"/>
        <v/>
      </c>
      <c r="LG16" s="43" t="str">
        <f t="shared" si="107"/>
        <v/>
      </c>
      <c r="LH16" s="43" t="str">
        <f t="shared" si="107"/>
        <v/>
      </c>
      <c r="LI16" s="43" t="str">
        <f t="shared" si="107"/>
        <v/>
      </c>
      <c r="LJ16" s="43" t="str">
        <f t="shared" si="107"/>
        <v/>
      </c>
      <c r="LK16" s="43" t="str">
        <f t="shared" si="107"/>
        <v/>
      </c>
      <c r="LL16" s="43" t="str">
        <f t="shared" si="107"/>
        <v/>
      </c>
      <c r="LM16" s="43" t="str">
        <f t="shared" si="108"/>
        <v/>
      </c>
      <c r="LN16" s="43" t="str">
        <f t="shared" si="108"/>
        <v/>
      </c>
      <c r="LO16" s="43" t="str">
        <f t="shared" si="108"/>
        <v/>
      </c>
      <c r="LP16" s="43" t="str">
        <f t="shared" si="108"/>
        <v/>
      </c>
      <c r="LQ16" s="43" t="str">
        <f t="shared" si="108"/>
        <v/>
      </c>
      <c r="LR16" s="43" t="str">
        <f t="shared" si="108"/>
        <v/>
      </c>
      <c r="LS16" s="43" t="str">
        <f t="shared" si="108"/>
        <v/>
      </c>
      <c r="LT16" s="43" t="str">
        <f t="shared" si="108"/>
        <v/>
      </c>
      <c r="LU16" s="43" t="str">
        <f t="shared" si="108"/>
        <v/>
      </c>
      <c r="LV16" s="43" t="str">
        <f t="shared" si="108"/>
        <v/>
      </c>
      <c r="LW16" s="43" t="str">
        <f t="shared" si="109"/>
        <v/>
      </c>
      <c r="LX16" s="43" t="str">
        <f t="shared" si="109"/>
        <v/>
      </c>
      <c r="LY16" s="43" t="str">
        <f t="shared" si="109"/>
        <v/>
      </c>
      <c r="LZ16" s="43" t="str">
        <f t="shared" si="109"/>
        <v/>
      </c>
      <c r="MA16" s="43" t="str">
        <f t="shared" si="109"/>
        <v/>
      </c>
      <c r="MB16" s="43" t="str">
        <f t="shared" si="109"/>
        <v/>
      </c>
      <c r="MC16" s="43" t="str">
        <f t="shared" si="109"/>
        <v/>
      </c>
      <c r="MD16" s="43" t="str">
        <f t="shared" si="109"/>
        <v/>
      </c>
      <c r="ME16" s="43" t="str">
        <f t="shared" si="109"/>
        <v/>
      </c>
      <c r="MF16" s="43" t="str">
        <f t="shared" si="109"/>
        <v/>
      </c>
      <c r="MG16" s="43" t="str">
        <f t="shared" si="110"/>
        <v/>
      </c>
      <c r="MH16" s="43" t="str">
        <f t="shared" si="110"/>
        <v/>
      </c>
      <c r="MI16" s="43" t="str">
        <f t="shared" si="110"/>
        <v/>
      </c>
      <c r="MJ16" s="43" t="str">
        <f t="shared" si="110"/>
        <v/>
      </c>
      <c r="MK16" s="43" t="str">
        <f t="shared" si="110"/>
        <v/>
      </c>
      <c r="ML16" s="43" t="str">
        <f t="shared" si="110"/>
        <v/>
      </c>
      <c r="MM16" s="43" t="str">
        <f t="shared" si="110"/>
        <v/>
      </c>
      <c r="MN16" s="43" t="str">
        <f t="shared" si="110"/>
        <v/>
      </c>
      <c r="MO16" s="43" t="str">
        <f t="shared" si="110"/>
        <v/>
      </c>
      <c r="MP16" s="43" t="str">
        <f t="shared" si="110"/>
        <v/>
      </c>
      <c r="MQ16" s="43" t="str">
        <f t="shared" si="111"/>
        <v/>
      </c>
      <c r="MR16" s="43" t="str">
        <f t="shared" si="111"/>
        <v/>
      </c>
      <c r="MS16" s="43" t="str">
        <f t="shared" si="111"/>
        <v/>
      </c>
      <c r="MT16" s="43" t="str">
        <f t="shared" si="111"/>
        <v/>
      </c>
      <c r="MU16" s="43" t="str">
        <f t="shared" si="111"/>
        <v/>
      </c>
      <c r="MV16" s="43" t="str">
        <f t="shared" si="111"/>
        <v/>
      </c>
      <c r="MW16" s="43" t="str">
        <f t="shared" si="111"/>
        <v/>
      </c>
      <c r="MX16" s="43" t="str">
        <f t="shared" si="111"/>
        <v/>
      </c>
      <c r="MY16" s="43" t="str">
        <f t="shared" si="111"/>
        <v/>
      </c>
      <c r="MZ16" s="43" t="str">
        <f t="shared" si="111"/>
        <v/>
      </c>
      <c r="NA16" s="43" t="str">
        <f t="shared" si="112"/>
        <v/>
      </c>
      <c r="NB16" s="43" t="str">
        <f t="shared" si="112"/>
        <v/>
      </c>
      <c r="NC16" s="43" t="str">
        <f t="shared" si="112"/>
        <v/>
      </c>
      <c r="ND16" s="43" t="str">
        <f t="shared" si="112"/>
        <v/>
      </c>
      <c r="NE16" s="43" t="str">
        <f t="shared" si="112"/>
        <v/>
      </c>
      <c r="NF16" s="43" t="str">
        <f t="shared" si="112"/>
        <v/>
      </c>
      <c r="NG16" s="43" t="str">
        <f t="shared" si="112"/>
        <v/>
      </c>
      <c r="NH16" s="43" t="str">
        <f t="shared" si="112"/>
        <v/>
      </c>
      <c r="NI16" s="43" t="str">
        <f t="shared" si="112"/>
        <v/>
      </c>
      <c r="NJ16" s="43" t="str">
        <f t="shared" si="112"/>
        <v/>
      </c>
      <c r="NK16" s="43" t="str">
        <f t="shared" si="113"/>
        <v/>
      </c>
      <c r="NL16" s="43" t="str">
        <f t="shared" si="113"/>
        <v/>
      </c>
      <c r="NM16" s="43" t="str">
        <f t="shared" si="113"/>
        <v/>
      </c>
      <c r="NN16" s="43" t="str">
        <f t="shared" si="113"/>
        <v/>
      </c>
      <c r="NO16" s="43" t="str">
        <f t="shared" si="113"/>
        <v/>
      </c>
      <c r="NP16" s="43" t="str">
        <f t="shared" si="113"/>
        <v/>
      </c>
      <c r="NQ16" s="43" t="str">
        <f t="shared" si="113"/>
        <v/>
      </c>
      <c r="NR16" s="43" t="str">
        <f t="shared" si="113"/>
        <v/>
      </c>
      <c r="NS16" s="43" t="str">
        <f t="shared" si="113"/>
        <v/>
      </c>
      <c r="NT16" s="43" t="str">
        <f t="shared" si="113"/>
        <v/>
      </c>
      <c r="NU16" s="43" t="str">
        <f t="shared" si="114"/>
        <v/>
      </c>
      <c r="NV16" s="43" t="str">
        <f t="shared" si="114"/>
        <v/>
      </c>
      <c r="NW16" s="43" t="str">
        <f t="shared" si="114"/>
        <v/>
      </c>
      <c r="NX16" s="43" t="str">
        <f t="shared" si="114"/>
        <v/>
      </c>
      <c r="NY16" s="43" t="str">
        <f t="shared" si="114"/>
        <v/>
      </c>
      <c r="NZ16" s="43" t="str">
        <f t="shared" si="114"/>
        <v/>
      </c>
      <c r="OA16" s="43" t="str">
        <f t="shared" si="114"/>
        <v/>
      </c>
      <c r="OB16" s="43" t="str">
        <f t="shared" si="114"/>
        <v/>
      </c>
      <c r="OC16" s="43" t="str">
        <f t="shared" si="114"/>
        <v/>
      </c>
      <c r="OD16" s="43" t="str">
        <f t="shared" si="114"/>
        <v/>
      </c>
      <c r="OE16" s="43" t="str">
        <f t="shared" si="115"/>
        <v/>
      </c>
      <c r="OF16" s="43" t="str">
        <f t="shared" si="115"/>
        <v/>
      </c>
      <c r="OG16" s="43" t="str">
        <f t="shared" si="115"/>
        <v/>
      </c>
      <c r="OH16" s="43" t="str">
        <f t="shared" si="115"/>
        <v/>
      </c>
      <c r="OI16" s="43" t="str">
        <f t="shared" si="115"/>
        <v/>
      </c>
      <c r="OJ16" s="43" t="str">
        <f t="shared" si="115"/>
        <v/>
      </c>
      <c r="OK16" s="43" t="str">
        <f t="shared" si="115"/>
        <v/>
      </c>
      <c r="OL16" s="43" t="str">
        <f t="shared" si="115"/>
        <v/>
      </c>
      <c r="OM16" s="43" t="str">
        <f t="shared" si="115"/>
        <v/>
      </c>
      <c r="ON16" s="43" t="str">
        <f t="shared" si="115"/>
        <v/>
      </c>
      <c r="OO16" s="43" t="str">
        <f t="shared" si="116"/>
        <v/>
      </c>
      <c r="OP16" s="43" t="str">
        <f t="shared" si="116"/>
        <v/>
      </c>
      <c r="OQ16" s="43" t="str">
        <f t="shared" si="116"/>
        <v/>
      </c>
      <c r="OR16" s="43" t="str">
        <f t="shared" si="116"/>
        <v/>
      </c>
      <c r="OS16" s="43" t="str">
        <f t="shared" si="116"/>
        <v/>
      </c>
      <c r="OT16" s="43" t="str">
        <f t="shared" si="116"/>
        <v/>
      </c>
      <c r="OU16" s="43" t="str">
        <f t="shared" si="116"/>
        <v/>
      </c>
      <c r="OV16" s="43" t="str">
        <f t="shared" si="116"/>
        <v/>
      </c>
      <c r="OW16" s="43" t="str">
        <f t="shared" si="116"/>
        <v/>
      </c>
      <c r="OX16" s="43" t="str">
        <f t="shared" si="116"/>
        <v/>
      </c>
      <c r="OY16" s="43" t="str">
        <f t="shared" si="117"/>
        <v/>
      </c>
      <c r="OZ16" s="43" t="str">
        <f t="shared" si="117"/>
        <v/>
      </c>
      <c r="PA16" s="43" t="str">
        <f t="shared" si="117"/>
        <v/>
      </c>
      <c r="PB16" s="43" t="str">
        <f t="shared" si="117"/>
        <v/>
      </c>
      <c r="PC16" s="43" t="str">
        <f t="shared" si="117"/>
        <v/>
      </c>
      <c r="PD16" s="43" t="str">
        <f t="shared" si="117"/>
        <v/>
      </c>
      <c r="PE16" s="43" t="str">
        <f t="shared" si="117"/>
        <v/>
      </c>
      <c r="PF16" s="43" t="str">
        <f t="shared" si="117"/>
        <v/>
      </c>
      <c r="PG16" s="43" t="str">
        <f t="shared" si="117"/>
        <v/>
      </c>
      <c r="PH16" s="43" t="str">
        <f t="shared" si="117"/>
        <v/>
      </c>
      <c r="PI16" s="43" t="str">
        <f t="shared" si="118"/>
        <v/>
      </c>
      <c r="PJ16" s="43" t="str">
        <f t="shared" si="118"/>
        <v/>
      </c>
      <c r="PK16" s="43" t="str">
        <f t="shared" si="118"/>
        <v/>
      </c>
      <c r="PL16" s="43" t="str">
        <f t="shared" si="118"/>
        <v/>
      </c>
      <c r="PM16" s="43" t="str">
        <f t="shared" si="118"/>
        <v/>
      </c>
      <c r="PN16" s="43" t="str">
        <f t="shared" si="118"/>
        <v/>
      </c>
      <c r="PO16" s="43" t="str">
        <f t="shared" si="118"/>
        <v/>
      </c>
      <c r="PP16" s="43" t="str">
        <f t="shared" si="118"/>
        <v/>
      </c>
      <c r="PQ16" s="43" t="str">
        <f t="shared" si="118"/>
        <v/>
      </c>
      <c r="PR16" s="43" t="str">
        <f t="shared" si="118"/>
        <v/>
      </c>
      <c r="PS16" s="43" t="str">
        <f t="shared" si="119"/>
        <v/>
      </c>
      <c r="PT16" s="43" t="str">
        <f t="shared" si="119"/>
        <v/>
      </c>
      <c r="PU16" s="43" t="str">
        <f t="shared" si="119"/>
        <v/>
      </c>
      <c r="PV16" s="43" t="str">
        <f t="shared" si="119"/>
        <v/>
      </c>
      <c r="PW16" s="43" t="str">
        <f t="shared" si="119"/>
        <v/>
      </c>
      <c r="PX16" s="43" t="str">
        <f t="shared" si="119"/>
        <v/>
      </c>
      <c r="PY16" s="43" t="str">
        <f t="shared" si="119"/>
        <v/>
      </c>
      <c r="PZ16" s="43" t="str">
        <f t="shared" si="119"/>
        <v/>
      </c>
      <c r="QA16" s="43" t="str">
        <f t="shared" si="119"/>
        <v/>
      </c>
      <c r="QB16" s="43" t="str">
        <f t="shared" si="119"/>
        <v/>
      </c>
      <c r="QC16" s="43" t="str">
        <f t="shared" si="120"/>
        <v/>
      </c>
      <c r="QD16" s="43" t="str">
        <f t="shared" si="120"/>
        <v/>
      </c>
      <c r="QE16" s="43" t="str">
        <f t="shared" si="120"/>
        <v/>
      </c>
      <c r="QF16" s="43" t="str">
        <f t="shared" si="120"/>
        <v/>
      </c>
      <c r="QG16" s="43" t="str">
        <f t="shared" si="120"/>
        <v/>
      </c>
      <c r="QH16" s="43" t="str">
        <f t="shared" si="120"/>
        <v/>
      </c>
      <c r="QI16" s="43" t="str">
        <f t="shared" si="120"/>
        <v/>
      </c>
      <c r="QJ16" s="43" t="str">
        <f t="shared" si="120"/>
        <v/>
      </c>
      <c r="QK16" s="43" t="str">
        <f t="shared" si="120"/>
        <v/>
      </c>
      <c r="QL16" s="43" t="str">
        <f t="shared" si="120"/>
        <v/>
      </c>
      <c r="QM16" s="43" t="str">
        <f t="shared" si="121"/>
        <v/>
      </c>
      <c r="QN16" s="43" t="str">
        <f t="shared" si="121"/>
        <v/>
      </c>
      <c r="QO16" s="43" t="str">
        <f t="shared" si="121"/>
        <v/>
      </c>
      <c r="QP16" s="43" t="str">
        <f t="shared" si="121"/>
        <v/>
      </c>
      <c r="QQ16" s="43" t="str">
        <f t="shared" si="121"/>
        <v/>
      </c>
      <c r="QR16" s="43" t="str">
        <f t="shared" si="121"/>
        <v/>
      </c>
      <c r="QS16" s="43" t="str">
        <f t="shared" si="121"/>
        <v/>
      </c>
      <c r="QT16" s="43" t="str">
        <f t="shared" si="121"/>
        <v/>
      </c>
      <c r="QU16" s="43" t="str">
        <f t="shared" si="121"/>
        <v/>
      </c>
      <c r="QV16" s="43" t="str">
        <f t="shared" si="121"/>
        <v/>
      </c>
      <c r="QW16" s="43" t="str">
        <f t="shared" si="122"/>
        <v/>
      </c>
      <c r="QX16" s="43" t="str">
        <f t="shared" si="122"/>
        <v/>
      </c>
      <c r="QY16" s="43" t="str">
        <f t="shared" si="122"/>
        <v/>
      </c>
      <c r="QZ16" s="43" t="str">
        <f t="shared" si="122"/>
        <v/>
      </c>
      <c r="RA16" s="43" t="str">
        <f t="shared" si="122"/>
        <v/>
      </c>
      <c r="RB16" s="43" t="str">
        <f t="shared" si="122"/>
        <v/>
      </c>
      <c r="RC16" s="43" t="str">
        <f t="shared" si="122"/>
        <v/>
      </c>
      <c r="RD16" s="43" t="str">
        <f t="shared" si="122"/>
        <v/>
      </c>
      <c r="RE16" s="43" t="str">
        <f t="shared" si="122"/>
        <v/>
      </c>
      <c r="RF16" s="43" t="str">
        <f t="shared" si="122"/>
        <v/>
      </c>
      <c r="RG16" s="43" t="str">
        <f t="shared" si="123"/>
        <v/>
      </c>
      <c r="RH16" s="43" t="str">
        <f t="shared" si="123"/>
        <v/>
      </c>
      <c r="RI16" s="43" t="str">
        <f t="shared" si="123"/>
        <v/>
      </c>
      <c r="RJ16" s="43" t="str">
        <f t="shared" si="123"/>
        <v/>
      </c>
      <c r="RK16" s="43" t="str">
        <f t="shared" si="123"/>
        <v/>
      </c>
      <c r="RL16" s="43" t="str">
        <f t="shared" si="123"/>
        <v/>
      </c>
      <c r="RM16" s="43" t="str">
        <f t="shared" si="123"/>
        <v/>
      </c>
      <c r="RN16" s="43" t="str">
        <f t="shared" si="123"/>
        <v/>
      </c>
      <c r="RO16" s="43" t="str">
        <f t="shared" si="123"/>
        <v/>
      </c>
      <c r="RP16" s="43" t="str">
        <f t="shared" si="123"/>
        <v/>
      </c>
      <c r="RQ16" s="43" t="str">
        <f t="shared" si="124"/>
        <v/>
      </c>
      <c r="RR16" s="43" t="str">
        <f t="shared" si="124"/>
        <v/>
      </c>
      <c r="RS16" s="43" t="str">
        <f t="shared" si="124"/>
        <v/>
      </c>
      <c r="RT16" s="43" t="str">
        <f t="shared" si="124"/>
        <v/>
      </c>
      <c r="RU16" s="43" t="str">
        <f t="shared" si="124"/>
        <v/>
      </c>
      <c r="RV16" s="43" t="str">
        <f t="shared" si="124"/>
        <v/>
      </c>
      <c r="RW16" s="43" t="str">
        <f t="shared" si="124"/>
        <v/>
      </c>
      <c r="RX16" s="43" t="str">
        <f t="shared" si="124"/>
        <v/>
      </c>
      <c r="RY16" s="43" t="str">
        <f t="shared" si="124"/>
        <v/>
      </c>
      <c r="RZ16" s="43" t="str">
        <f t="shared" si="124"/>
        <v/>
      </c>
      <c r="SA16" s="43" t="str">
        <f t="shared" si="125"/>
        <v/>
      </c>
      <c r="SB16" s="43" t="str">
        <f t="shared" si="125"/>
        <v/>
      </c>
      <c r="SC16" s="43" t="str">
        <f t="shared" si="125"/>
        <v/>
      </c>
      <c r="SD16" s="43" t="str">
        <f t="shared" si="125"/>
        <v/>
      </c>
      <c r="SE16" s="43" t="str">
        <f t="shared" si="125"/>
        <v/>
      </c>
      <c r="SF16" s="43" t="str">
        <f t="shared" si="125"/>
        <v/>
      </c>
      <c r="SG16" s="43" t="str">
        <f t="shared" si="125"/>
        <v/>
      </c>
      <c r="SH16" s="43" t="str">
        <f t="shared" si="125"/>
        <v/>
      </c>
      <c r="SI16" s="43" t="str">
        <f t="shared" si="125"/>
        <v/>
      </c>
      <c r="SJ16" s="43" t="str">
        <f t="shared" si="125"/>
        <v/>
      </c>
      <c r="SK16" s="43" t="str">
        <f t="shared" si="126"/>
        <v/>
      </c>
      <c r="SL16" s="43" t="str">
        <f t="shared" si="126"/>
        <v/>
      </c>
      <c r="SM16" s="43" t="str">
        <f t="shared" si="126"/>
        <v/>
      </c>
      <c r="SN16" s="43" t="str">
        <f t="shared" si="126"/>
        <v/>
      </c>
      <c r="SO16" s="43" t="str">
        <f t="shared" si="126"/>
        <v/>
      </c>
      <c r="SP16" s="43" t="str">
        <f t="shared" si="126"/>
        <v/>
      </c>
      <c r="SQ16" s="43" t="str">
        <f t="shared" si="126"/>
        <v/>
      </c>
      <c r="SR16" s="43" t="str">
        <f t="shared" si="126"/>
        <v/>
      </c>
      <c r="SS16" s="43" t="str">
        <f t="shared" si="126"/>
        <v/>
      </c>
      <c r="ST16" s="43" t="str">
        <f t="shared" si="126"/>
        <v/>
      </c>
      <c r="SU16" s="43" t="str">
        <f t="shared" si="127"/>
        <v/>
      </c>
      <c r="SV16" s="43" t="str">
        <f t="shared" si="127"/>
        <v/>
      </c>
      <c r="SW16" s="43" t="str">
        <f t="shared" si="127"/>
        <v/>
      </c>
      <c r="SX16" s="43" t="str">
        <f t="shared" si="127"/>
        <v/>
      </c>
      <c r="SY16" s="43" t="str">
        <f t="shared" si="127"/>
        <v/>
      </c>
      <c r="SZ16" s="43" t="str">
        <f t="shared" si="127"/>
        <v/>
      </c>
      <c r="TA16" s="43" t="str">
        <f t="shared" si="127"/>
        <v/>
      </c>
      <c r="TB16" s="43" t="str">
        <f t="shared" si="127"/>
        <v/>
      </c>
      <c r="TC16" s="43" t="str">
        <f t="shared" si="127"/>
        <v/>
      </c>
      <c r="TD16" s="43" t="str">
        <f t="shared" si="127"/>
        <v/>
      </c>
      <c r="TE16" s="43" t="str">
        <f t="shared" si="128"/>
        <v/>
      </c>
      <c r="TF16" s="43" t="str">
        <f t="shared" si="128"/>
        <v/>
      </c>
      <c r="TG16" s="43" t="str">
        <f t="shared" si="128"/>
        <v/>
      </c>
      <c r="TH16" s="43" t="str">
        <f t="shared" si="128"/>
        <v/>
      </c>
      <c r="TI16" s="43" t="str">
        <f t="shared" si="128"/>
        <v/>
      </c>
      <c r="TJ16" s="43" t="str">
        <f t="shared" si="128"/>
        <v/>
      </c>
      <c r="TK16" s="43" t="str">
        <f t="shared" si="128"/>
        <v/>
      </c>
      <c r="TL16" s="43" t="str">
        <f t="shared" si="128"/>
        <v/>
      </c>
      <c r="TM16" s="43" t="str">
        <f t="shared" si="128"/>
        <v/>
      </c>
      <c r="TN16" s="43" t="str">
        <f t="shared" si="128"/>
        <v/>
      </c>
      <c r="TO16" s="43" t="str">
        <f t="shared" si="129"/>
        <v/>
      </c>
      <c r="TP16" s="43" t="str">
        <f t="shared" si="129"/>
        <v/>
      </c>
      <c r="TQ16" s="43" t="str">
        <f t="shared" si="129"/>
        <v/>
      </c>
      <c r="TR16" s="43" t="str">
        <f t="shared" si="129"/>
        <v/>
      </c>
      <c r="TS16" s="43" t="str">
        <f t="shared" si="129"/>
        <v/>
      </c>
      <c r="TT16" s="43" t="str">
        <f t="shared" si="129"/>
        <v/>
      </c>
      <c r="TU16" s="43" t="str">
        <f t="shared" si="129"/>
        <v/>
      </c>
      <c r="TV16" s="43" t="str">
        <f t="shared" si="129"/>
        <v/>
      </c>
      <c r="TW16" s="43" t="str">
        <f t="shared" si="129"/>
        <v/>
      </c>
      <c r="TX16" s="43" t="str">
        <f t="shared" si="129"/>
        <v/>
      </c>
      <c r="TY16" s="43" t="str">
        <f t="shared" si="130"/>
        <v/>
      </c>
      <c r="TZ16" s="43" t="str">
        <f t="shared" si="130"/>
        <v/>
      </c>
      <c r="UA16" s="43" t="str">
        <f t="shared" si="130"/>
        <v/>
      </c>
      <c r="UB16" s="43" t="str">
        <f t="shared" si="130"/>
        <v/>
      </c>
      <c r="UC16" s="43" t="str">
        <f t="shared" si="130"/>
        <v/>
      </c>
      <c r="UD16" s="43" t="str">
        <f t="shared" si="130"/>
        <v/>
      </c>
      <c r="UE16" s="43" t="str">
        <f t="shared" si="130"/>
        <v/>
      </c>
      <c r="UF16" s="43" t="str">
        <f t="shared" si="130"/>
        <v/>
      </c>
      <c r="UG16" s="43" t="str">
        <f t="shared" si="130"/>
        <v/>
      </c>
      <c r="UH16" s="43" t="str">
        <f t="shared" si="130"/>
        <v/>
      </c>
      <c r="UI16" s="43" t="str">
        <f t="shared" si="131"/>
        <v/>
      </c>
      <c r="UJ16" s="43" t="str">
        <f t="shared" si="131"/>
        <v/>
      </c>
      <c r="UK16" s="43" t="str">
        <f t="shared" si="131"/>
        <v/>
      </c>
      <c r="UL16" s="43" t="str">
        <f t="shared" si="131"/>
        <v/>
      </c>
      <c r="UM16" s="43" t="str">
        <f t="shared" si="131"/>
        <v/>
      </c>
      <c r="UN16" s="43" t="str">
        <f t="shared" si="131"/>
        <v/>
      </c>
      <c r="UO16" s="43" t="str">
        <f t="shared" si="131"/>
        <v/>
      </c>
      <c r="UP16" s="43" t="str">
        <f t="shared" si="131"/>
        <v/>
      </c>
      <c r="UQ16" s="43" t="str">
        <f t="shared" si="131"/>
        <v/>
      </c>
      <c r="UR16" s="43" t="str">
        <f t="shared" si="131"/>
        <v/>
      </c>
      <c r="US16" s="43" t="str">
        <f t="shared" si="132"/>
        <v/>
      </c>
      <c r="UT16" s="43" t="str">
        <f t="shared" si="132"/>
        <v/>
      </c>
      <c r="UU16" s="43" t="str">
        <f t="shared" si="132"/>
        <v/>
      </c>
      <c r="UV16" s="43" t="str">
        <f t="shared" si="132"/>
        <v/>
      </c>
      <c r="UW16" s="43" t="str">
        <f t="shared" si="132"/>
        <v/>
      </c>
      <c r="UX16" s="43" t="str">
        <f t="shared" si="132"/>
        <v/>
      </c>
      <c r="UY16" s="43" t="str">
        <f t="shared" si="132"/>
        <v/>
      </c>
      <c r="UZ16" s="43" t="str">
        <f t="shared" si="132"/>
        <v/>
      </c>
      <c r="VA16" s="43" t="str">
        <f t="shared" si="132"/>
        <v/>
      </c>
      <c r="VB16" s="43" t="str">
        <f t="shared" si="132"/>
        <v/>
      </c>
      <c r="VC16" s="43" t="str">
        <f t="shared" si="133"/>
        <v/>
      </c>
      <c r="VD16" s="43" t="str">
        <f t="shared" si="133"/>
        <v/>
      </c>
      <c r="VE16" s="43" t="str">
        <f t="shared" si="133"/>
        <v/>
      </c>
      <c r="VF16" s="43" t="str">
        <f t="shared" si="133"/>
        <v/>
      </c>
      <c r="VG16" s="43" t="str">
        <f t="shared" si="133"/>
        <v/>
      </c>
      <c r="VH16" s="43" t="str">
        <f t="shared" si="133"/>
        <v/>
      </c>
      <c r="VI16" s="43" t="str">
        <f t="shared" si="133"/>
        <v/>
      </c>
      <c r="VJ16" s="43" t="str">
        <f t="shared" si="133"/>
        <v/>
      </c>
      <c r="VK16" s="43" t="str">
        <f t="shared" si="133"/>
        <v/>
      </c>
      <c r="VL16" s="43" t="str">
        <f t="shared" si="133"/>
        <v/>
      </c>
      <c r="VM16" s="43" t="str">
        <f t="shared" si="134"/>
        <v/>
      </c>
      <c r="VN16" s="43" t="str">
        <f t="shared" si="134"/>
        <v/>
      </c>
      <c r="VO16" s="43" t="str">
        <f t="shared" si="134"/>
        <v/>
      </c>
      <c r="VP16" s="43" t="str">
        <f t="shared" si="134"/>
        <v/>
      </c>
      <c r="VQ16" s="43" t="str">
        <f t="shared" si="134"/>
        <v/>
      </c>
      <c r="VR16" s="43" t="str">
        <f t="shared" si="134"/>
        <v/>
      </c>
      <c r="VS16" s="43" t="str">
        <f t="shared" si="134"/>
        <v/>
      </c>
      <c r="VT16" s="43" t="str">
        <f t="shared" si="134"/>
        <v/>
      </c>
      <c r="VU16" s="43" t="str">
        <f t="shared" si="134"/>
        <v/>
      </c>
      <c r="VV16" s="43" t="str">
        <f t="shared" si="134"/>
        <v/>
      </c>
      <c r="VW16" s="43" t="str">
        <f t="shared" si="135"/>
        <v/>
      </c>
      <c r="VX16" s="43" t="str">
        <f t="shared" si="135"/>
        <v/>
      </c>
      <c r="VY16" s="43" t="str">
        <f t="shared" si="135"/>
        <v/>
      </c>
      <c r="VZ16" s="43" t="str">
        <f t="shared" si="135"/>
        <v/>
      </c>
      <c r="WA16" s="43" t="str">
        <f t="shared" si="135"/>
        <v/>
      </c>
      <c r="WB16" s="43" t="str">
        <f t="shared" si="135"/>
        <v/>
      </c>
      <c r="WC16" s="43" t="str">
        <f t="shared" si="135"/>
        <v/>
      </c>
      <c r="WD16" s="43" t="str">
        <f t="shared" si="135"/>
        <v/>
      </c>
      <c r="WE16" s="43" t="str">
        <f t="shared" si="135"/>
        <v/>
      </c>
      <c r="WF16" s="43" t="str">
        <f t="shared" si="135"/>
        <v/>
      </c>
      <c r="WG16" s="43" t="str">
        <f t="shared" si="136"/>
        <v/>
      </c>
      <c r="WH16" s="43" t="str">
        <f t="shared" si="136"/>
        <v/>
      </c>
      <c r="WI16" s="43" t="str">
        <f t="shared" si="136"/>
        <v/>
      </c>
      <c r="WJ16" s="43" t="str">
        <f t="shared" si="136"/>
        <v/>
      </c>
      <c r="WK16" s="43" t="str">
        <f t="shared" si="136"/>
        <v/>
      </c>
      <c r="WL16" s="43" t="str">
        <f t="shared" si="136"/>
        <v/>
      </c>
      <c r="WM16" s="43" t="str">
        <f t="shared" si="136"/>
        <v/>
      </c>
      <c r="WN16" s="43" t="str">
        <f t="shared" si="136"/>
        <v/>
      </c>
      <c r="WO16" s="43" t="str">
        <f t="shared" si="136"/>
        <v/>
      </c>
      <c r="WP16" s="43" t="str">
        <f t="shared" si="136"/>
        <v/>
      </c>
      <c r="WQ16" s="43" t="str">
        <f t="shared" si="137"/>
        <v/>
      </c>
      <c r="WR16" s="43" t="str">
        <f t="shared" si="137"/>
        <v/>
      </c>
      <c r="WS16" s="43" t="str">
        <f t="shared" si="137"/>
        <v/>
      </c>
      <c r="WT16" s="43" t="str">
        <f t="shared" si="137"/>
        <v/>
      </c>
      <c r="WU16" s="43" t="str">
        <f t="shared" si="137"/>
        <v/>
      </c>
      <c r="WV16" s="43" t="str">
        <f t="shared" si="137"/>
        <v/>
      </c>
      <c r="WW16" s="43" t="str">
        <f t="shared" si="137"/>
        <v/>
      </c>
      <c r="WX16" s="43" t="str">
        <f t="shared" si="137"/>
        <v/>
      </c>
      <c r="WY16" s="43" t="str">
        <f t="shared" si="137"/>
        <v/>
      </c>
      <c r="WZ16" s="43" t="str">
        <f t="shared" si="137"/>
        <v/>
      </c>
      <c r="XA16" s="43" t="str">
        <f t="shared" si="138"/>
        <v/>
      </c>
      <c r="XB16" s="43" t="str">
        <f t="shared" si="138"/>
        <v/>
      </c>
      <c r="XC16" s="43" t="str">
        <f t="shared" si="138"/>
        <v/>
      </c>
      <c r="XD16" s="43" t="str">
        <f t="shared" si="138"/>
        <v/>
      </c>
      <c r="XE16" s="43" t="str">
        <f t="shared" si="138"/>
        <v/>
      </c>
      <c r="XF16" s="43" t="str">
        <f t="shared" si="138"/>
        <v/>
      </c>
      <c r="XG16" s="43" t="str">
        <f t="shared" si="138"/>
        <v/>
      </c>
      <c r="XH16" s="43" t="str">
        <f t="shared" si="138"/>
        <v/>
      </c>
      <c r="XI16" s="43" t="str">
        <f t="shared" si="138"/>
        <v/>
      </c>
      <c r="XJ16" s="43" t="str">
        <f t="shared" si="138"/>
        <v/>
      </c>
      <c r="XK16" s="43" t="str">
        <f t="shared" si="139"/>
        <v/>
      </c>
      <c r="XL16" s="43" t="str">
        <f t="shared" si="139"/>
        <v/>
      </c>
      <c r="XM16" s="43" t="str">
        <f t="shared" si="139"/>
        <v/>
      </c>
      <c r="XN16" s="43" t="str">
        <f t="shared" si="139"/>
        <v/>
      </c>
      <c r="XO16" s="43" t="str">
        <f t="shared" si="139"/>
        <v/>
      </c>
      <c r="XP16" s="43" t="str">
        <f t="shared" si="139"/>
        <v/>
      </c>
      <c r="XQ16" s="43" t="str">
        <f t="shared" si="139"/>
        <v/>
      </c>
      <c r="XR16" s="43" t="str">
        <f t="shared" si="139"/>
        <v/>
      </c>
      <c r="XS16" s="43" t="str">
        <f t="shared" si="139"/>
        <v/>
      </c>
      <c r="XT16" s="43" t="str">
        <f t="shared" si="139"/>
        <v/>
      </c>
      <c r="XU16" s="43" t="str">
        <f t="shared" si="140"/>
        <v/>
      </c>
      <c r="XV16" s="43" t="str">
        <f t="shared" si="140"/>
        <v/>
      </c>
      <c r="XW16" s="43" t="str">
        <f t="shared" si="140"/>
        <v/>
      </c>
      <c r="XX16" s="43" t="str">
        <f t="shared" si="140"/>
        <v/>
      </c>
      <c r="XY16" s="43" t="str">
        <f t="shared" si="140"/>
        <v/>
      </c>
      <c r="XZ16" s="43" t="str">
        <f t="shared" si="140"/>
        <v/>
      </c>
      <c r="YA16" s="43" t="str">
        <f t="shared" si="140"/>
        <v/>
      </c>
      <c r="YB16" s="43" t="str">
        <f t="shared" si="140"/>
        <v/>
      </c>
      <c r="YC16" s="43" t="str">
        <f t="shared" si="140"/>
        <v/>
      </c>
      <c r="YD16" s="43" t="str">
        <f t="shared" si="140"/>
        <v/>
      </c>
      <c r="YE16" s="43" t="str">
        <f t="shared" si="141"/>
        <v/>
      </c>
      <c r="YF16" s="43" t="str">
        <f t="shared" si="141"/>
        <v/>
      </c>
      <c r="YG16" s="43" t="str">
        <f t="shared" si="141"/>
        <v/>
      </c>
      <c r="YH16" s="43" t="str">
        <f t="shared" si="141"/>
        <v/>
      </c>
      <c r="YI16" s="43" t="str">
        <f t="shared" si="141"/>
        <v/>
      </c>
      <c r="YJ16" s="43" t="str">
        <f t="shared" si="141"/>
        <v/>
      </c>
      <c r="YK16" s="43" t="str">
        <f t="shared" si="141"/>
        <v/>
      </c>
      <c r="YL16" s="43" t="str">
        <f t="shared" si="141"/>
        <v/>
      </c>
      <c r="YM16" s="43" t="str">
        <f t="shared" si="141"/>
        <v/>
      </c>
      <c r="YN16" s="43" t="str">
        <f t="shared" si="141"/>
        <v/>
      </c>
      <c r="YO16" s="43" t="str">
        <f t="shared" si="142"/>
        <v/>
      </c>
      <c r="YP16" s="43" t="str">
        <f t="shared" si="142"/>
        <v/>
      </c>
      <c r="YQ16" s="43" t="str">
        <f t="shared" si="142"/>
        <v/>
      </c>
      <c r="YR16" s="43" t="str">
        <f t="shared" si="142"/>
        <v/>
      </c>
      <c r="YS16" s="43" t="str">
        <f t="shared" si="142"/>
        <v/>
      </c>
      <c r="YT16" s="43" t="str">
        <f t="shared" si="142"/>
        <v/>
      </c>
      <c r="YU16" s="43" t="str">
        <f t="shared" si="142"/>
        <v/>
      </c>
      <c r="YV16" s="43" t="str">
        <f t="shared" si="142"/>
        <v/>
      </c>
      <c r="YW16" s="43" t="str">
        <f t="shared" si="142"/>
        <v/>
      </c>
      <c r="YX16" s="43" t="str">
        <f t="shared" si="142"/>
        <v/>
      </c>
      <c r="YY16" s="43" t="str">
        <f t="shared" si="143"/>
        <v/>
      </c>
      <c r="YZ16" s="43" t="str">
        <f t="shared" si="143"/>
        <v/>
      </c>
      <c r="ZA16" s="43" t="str">
        <f t="shared" si="143"/>
        <v/>
      </c>
      <c r="ZB16" s="43" t="str">
        <f t="shared" si="143"/>
        <v/>
      </c>
      <c r="ZC16" s="43" t="str">
        <f t="shared" si="143"/>
        <v/>
      </c>
      <c r="ZD16" s="43" t="str">
        <f t="shared" si="143"/>
        <v/>
      </c>
      <c r="ZE16" s="43" t="str">
        <f t="shared" si="143"/>
        <v/>
      </c>
      <c r="ZF16" s="43" t="str">
        <f t="shared" si="143"/>
        <v/>
      </c>
      <c r="ZG16" s="43" t="str">
        <f t="shared" si="143"/>
        <v/>
      </c>
      <c r="ZH16" s="43" t="str">
        <f t="shared" si="143"/>
        <v/>
      </c>
      <c r="ZI16" s="43" t="str">
        <f t="shared" si="144"/>
        <v/>
      </c>
      <c r="ZJ16" s="43" t="str">
        <f t="shared" si="144"/>
        <v/>
      </c>
      <c r="ZK16" s="43" t="str">
        <f t="shared" si="144"/>
        <v/>
      </c>
      <c r="ZL16" s="43" t="str">
        <f t="shared" si="144"/>
        <v/>
      </c>
      <c r="ZM16" s="43" t="str">
        <f t="shared" si="144"/>
        <v/>
      </c>
      <c r="ZN16" s="43" t="str">
        <f t="shared" si="144"/>
        <v/>
      </c>
      <c r="ZO16" s="43" t="str">
        <f t="shared" si="144"/>
        <v/>
      </c>
      <c r="ZP16" s="43" t="str">
        <f t="shared" si="144"/>
        <v/>
      </c>
      <c r="ZQ16" s="43" t="str">
        <f t="shared" si="144"/>
        <v/>
      </c>
      <c r="ZR16" s="43" t="str">
        <f t="shared" si="144"/>
        <v/>
      </c>
      <c r="ZS16" s="43" t="str">
        <f t="shared" si="145"/>
        <v/>
      </c>
      <c r="ZT16" s="43" t="str">
        <f t="shared" si="145"/>
        <v/>
      </c>
      <c r="ZU16" s="43" t="str">
        <f t="shared" si="145"/>
        <v/>
      </c>
      <c r="ZV16" s="43" t="str">
        <f t="shared" si="145"/>
        <v/>
      </c>
      <c r="ZW16" s="43" t="str">
        <f t="shared" si="145"/>
        <v/>
      </c>
      <c r="ZX16" s="43" t="str">
        <f t="shared" si="145"/>
        <v/>
      </c>
      <c r="ZY16" s="43" t="str">
        <f t="shared" si="145"/>
        <v/>
      </c>
      <c r="ZZ16" s="43" t="str">
        <f t="shared" si="145"/>
        <v/>
      </c>
      <c r="AAA16" s="43" t="str">
        <f t="shared" si="145"/>
        <v/>
      </c>
      <c r="AAB16" s="43" t="str">
        <f t="shared" si="145"/>
        <v/>
      </c>
      <c r="AAC16" s="43" t="str">
        <f t="shared" si="146"/>
        <v/>
      </c>
      <c r="AAD16" s="43" t="str">
        <f t="shared" si="146"/>
        <v/>
      </c>
      <c r="AAE16" s="43" t="str">
        <f t="shared" si="146"/>
        <v/>
      </c>
      <c r="AAF16" s="43" t="str">
        <f t="shared" si="146"/>
        <v/>
      </c>
      <c r="AAG16" s="43" t="str">
        <f t="shared" si="146"/>
        <v/>
      </c>
      <c r="AAH16" s="43" t="str">
        <f t="shared" si="146"/>
        <v/>
      </c>
      <c r="AAI16" s="43" t="str">
        <f t="shared" si="146"/>
        <v/>
      </c>
      <c r="AAJ16" s="43" t="str">
        <f t="shared" si="146"/>
        <v/>
      </c>
      <c r="AAK16" s="43" t="str">
        <f t="shared" si="146"/>
        <v/>
      </c>
      <c r="AAL16" s="43" t="str">
        <f t="shared" si="146"/>
        <v/>
      </c>
      <c r="AAM16" s="43" t="str">
        <f t="shared" si="147"/>
        <v/>
      </c>
      <c r="AAN16" s="43" t="str">
        <f t="shared" si="147"/>
        <v/>
      </c>
      <c r="AAO16" s="43" t="str">
        <f t="shared" si="147"/>
        <v/>
      </c>
      <c r="AAP16" s="43" t="str">
        <f t="shared" si="147"/>
        <v/>
      </c>
      <c r="AAQ16" s="43" t="str">
        <f t="shared" si="147"/>
        <v/>
      </c>
      <c r="AAR16" s="43" t="str">
        <f t="shared" si="147"/>
        <v/>
      </c>
      <c r="AAS16" s="43" t="str">
        <f t="shared" si="147"/>
        <v/>
      </c>
      <c r="AAT16" s="43" t="str">
        <f t="shared" si="147"/>
        <v/>
      </c>
      <c r="AAU16" s="43" t="str">
        <f t="shared" si="147"/>
        <v/>
      </c>
      <c r="AAV16" s="43" t="str">
        <f t="shared" si="147"/>
        <v/>
      </c>
      <c r="AAW16" s="43" t="str">
        <f t="shared" si="148"/>
        <v/>
      </c>
      <c r="AAX16" s="43" t="str">
        <f t="shared" si="148"/>
        <v/>
      </c>
      <c r="AAY16" s="43" t="str">
        <f t="shared" si="148"/>
        <v/>
      </c>
      <c r="AAZ16" s="43" t="str">
        <f t="shared" si="148"/>
        <v/>
      </c>
      <c r="ABA16" s="43" t="str">
        <f t="shared" si="148"/>
        <v/>
      </c>
      <c r="ABB16" s="43" t="str">
        <f t="shared" si="148"/>
        <v/>
      </c>
      <c r="ABC16" s="43" t="str">
        <f t="shared" si="148"/>
        <v/>
      </c>
      <c r="ABD16" s="43" t="str">
        <f t="shared" si="148"/>
        <v/>
      </c>
      <c r="ABE16" s="43" t="str">
        <f t="shared" si="148"/>
        <v/>
      </c>
      <c r="ABF16" s="43" t="str">
        <f t="shared" si="148"/>
        <v/>
      </c>
      <c r="ABG16" s="43" t="str">
        <f t="shared" si="149"/>
        <v/>
      </c>
      <c r="ABH16" s="43" t="str">
        <f t="shared" si="149"/>
        <v/>
      </c>
      <c r="ABI16" s="43" t="str">
        <f t="shared" si="149"/>
        <v/>
      </c>
      <c r="ABJ16" s="43" t="str">
        <f t="shared" si="149"/>
        <v/>
      </c>
      <c r="ABK16" s="43" t="str">
        <f t="shared" si="149"/>
        <v/>
      </c>
      <c r="ABL16" s="43" t="str">
        <f t="shared" si="149"/>
        <v/>
      </c>
      <c r="ABM16" s="43" t="str">
        <f t="shared" si="149"/>
        <v/>
      </c>
      <c r="ABN16" s="43" t="str">
        <f t="shared" si="149"/>
        <v/>
      </c>
      <c r="ABO16" s="43" t="str">
        <f t="shared" si="149"/>
        <v/>
      </c>
      <c r="ABP16" s="43" t="str">
        <f t="shared" si="149"/>
        <v/>
      </c>
    </row>
    <row r="17" spans="1:2485" s="34" customFormat="1" ht="27.6" x14ac:dyDescent="0.3">
      <c r="A17" s="9" t="s">
        <v>57</v>
      </c>
      <c r="B17" s="72">
        <f>F16</f>
        <v>45769</v>
      </c>
      <c r="C17" s="56">
        <f t="shared" si="74"/>
        <v>7</v>
      </c>
      <c r="D17" s="90">
        <v>5</v>
      </c>
      <c r="E17" s="1">
        <f t="shared" si="75"/>
        <v>5</v>
      </c>
      <c r="F17" s="91">
        <f>IF( $J17 = "Huber", WORKDAY.INTL($B17, $D17, 1, DEF!$B$2:$B$766), IF( $J17 = "Karl", WORKDAY.INTL($B17, $D17, 1, DEF!$C$2:$C$766), IF( J17 = "Maier", WORKDAY.INTL($B17, $D17, 1, DEF!$D$2:$D$766), "Wer?" ) ) )</f>
        <v>45776</v>
      </c>
      <c r="G17" s="46">
        <f>IF($F$29&lt;=B17,B17,$F$29)</f>
        <v>45769</v>
      </c>
      <c r="H17" s="46">
        <f>IF($F$30&gt;=F17,F17,$F$30)</f>
        <v>45776</v>
      </c>
      <c r="I17" s="45">
        <f>IF(H17&gt;=G17,(NETWORKDAYS(G17,H17,DEF!$B$2:$B$35)-1)*N17,0)</f>
        <v>5</v>
      </c>
      <c r="J17" s="3" t="s">
        <v>66</v>
      </c>
      <c r="K17" s="20">
        <v>0.6</v>
      </c>
      <c r="L17" s="21" t="s">
        <v>67</v>
      </c>
      <c r="M17" s="22">
        <v>0.4</v>
      </c>
      <c r="N17" s="2">
        <f t="shared" si="76"/>
        <v>1</v>
      </c>
      <c r="O17" s="43" t="str">
        <f t="shared" si="77"/>
        <v/>
      </c>
      <c r="P17" s="43" t="str">
        <f t="shared" si="77"/>
        <v/>
      </c>
      <c r="Q17" s="43" t="str">
        <f t="shared" si="77"/>
        <v/>
      </c>
      <c r="R17" s="43" t="str">
        <f t="shared" si="77"/>
        <v/>
      </c>
      <c r="S17" s="43" t="str">
        <f t="shared" si="77"/>
        <v/>
      </c>
      <c r="T17" s="43" t="str">
        <f t="shared" si="77"/>
        <v/>
      </c>
      <c r="U17" s="43" t="str">
        <f t="shared" si="77"/>
        <v/>
      </c>
      <c r="V17" s="43" t="str">
        <f t="shared" si="77"/>
        <v/>
      </c>
      <c r="W17" s="43" t="str">
        <f t="shared" si="77"/>
        <v/>
      </c>
      <c r="X17" s="43" t="str">
        <f t="shared" si="77"/>
        <v/>
      </c>
      <c r="Y17" s="43" t="str">
        <f t="shared" si="78"/>
        <v/>
      </c>
      <c r="Z17" s="43" t="str">
        <f t="shared" si="78"/>
        <v/>
      </c>
      <c r="AA17" s="43" t="str">
        <f t="shared" si="78"/>
        <v/>
      </c>
      <c r="AB17" s="43" t="str">
        <f t="shared" si="78"/>
        <v/>
      </c>
      <c r="AC17" s="43" t="str">
        <f t="shared" si="78"/>
        <v/>
      </c>
      <c r="AD17" s="43" t="str">
        <f t="shared" si="78"/>
        <v/>
      </c>
      <c r="AE17" s="43" t="str">
        <f t="shared" si="78"/>
        <v/>
      </c>
      <c r="AF17" s="43" t="str">
        <f t="shared" si="78"/>
        <v/>
      </c>
      <c r="AG17" s="43" t="str">
        <f t="shared" si="78"/>
        <v/>
      </c>
      <c r="AH17" s="43" t="str">
        <f t="shared" si="78"/>
        <v/>
      </c>
      <c r="AI17" s="43" t="str">
        <f t="shared" si="79"/>
        <v/>
      </c>
      <c r="AJ17" s="43" t="str">
        <f t="shared" si="79"/>
        <v/>
      </c>
      <c r="AK17" s="43" t="str">
        <f t="shared" si="79"/>
        <v/>
      </c>
      <c r="AL17" s="43" t="str">
        <f t="shared" si="79"/>
        <v/>
      </c>
      <c r="AM17" s="43" t="str">
        <f t="shared" si="79"/>
        <v/>
      </c>
      <c r="AN17" s="43" t="str">
        <f t="shared" si="79"/>
        <v/>
      </c>
      <c r="AO17" s="43" t="str">
        <f t="shared" si="79"/>
        <v/>
      </c>
      <c r="AP17" s="43" t="str">
        <f t="shared" si="79"/>
        <v/>
      </c>
      <c r="AQ17" s="43" t="str">
        <f t="shared" si="79"/>
        <v/>
      </c>
      <c r="AR17" s="43" t="str">
        <f t="shared" si="79"/>
        <v/>
      </c>
      <c r="AS17" s="43" t="str">
        <f t="shared" si="80"/>
        <v/>
      </c>
      <c r="AT17" s="43" t="str">
        <f t="shared" si="80"/>
        <v/>
      </c>
      <c r="AU17" s="43" t="str">
        <f t="shared" si="80"/>
        <v/>
      </c>
      <c r="AV17" s="43" t="str">
        <f t="shared" si="80"/>
        <v/>
      </c>
      <c r="AW17" s="43" t="str">
        <f t="shared" si="80"/>
        <v/>
      </c>
      <c r="AX17" s="43" t="str">
        <f t="shared" si="80"/>
        <v/>
      </c>
      <c r="AY17" s="43" t="str">
        <f t="shared" si="80"/>
        <v/>
      </c>
      <c r="AZ17" s="43" t="str">
        <f t="shared" si="80"/>
        <v/>
      </c>
      <c r="BA17" s="43" t="str">
        <f t="shared" si="80"/>
        <v/>
      </c>
      <c r="BB17" s="43" t="str">
        <f t="shared" si="80"/>
        <v/>
      </c>
      <c r="BC17" s="43" t="str">
        <f t="shared" si="81"/>
        <v/>
      </c>
      <c r="BD17" s="43" t="str">
        <f t="shared" si="81"/>
        <v/>
      </c>
      <c r="BE17" s="43" t="str">
        <f t="shared" si="81"/>
        <v/>
      </c>
      <c r="BF17" s="43" t="str">
        <f t="shared" si="81"/>
        <v/>
      </c>
      <c r="BG17" s="43" t="str">
        <f t="shared" si="81"/>
        <v/>
      </c>
      <c r="BH17" s="43" t="str">
        <f t="shared" si="81"/>
        <v/>
      </c>
      <c r="BI17" s="43" t="str">
        <f t="shared" si="81"/>
        <v/>
      </c>
      <c r="BJ17" s="43" t="str">
        <f t="shared" si="81"/>
        <v/>
      </c>
      <c r="BK17" s="43" t="str">
        <f t="shared" si="81"/>
        <v/>
      </c>
      <c r="BL17" s="43" t="str">
        <f t="shared" si="81"/>
        <v/>
      </c>
      <c r="BM17" s="43" t="str">
        <f t="shared" si="82"/>
        <v/>
      </c>
      <c r="BN17" s="43" t="str">
        <f t="shared" si="82"/>
        <v/>
      </c>
      <c r="BO17" s="43" t="str">
        <f t="shared" si="82"/>
        <v/>
      </c>
      <c r="BP17" s="43" t="str">
        <f t="shared" si="82"/>
        <v/>
      </c>
      <c r="BQ17" s="43" t="str">
        <f t="shared" si="82"/>
        <v/>
      </c>
      <c r="BR17" s="43" t="str">
        <f t="shared" si="82"/>
        <v/>
      </c>
      <c r="BS17" s="43" t="str">
        <f t="shared" si="82"/>
        <v/>
      </c>
      <c r="BT17" s="43" t="str">
        <f t="shared" si="82"/>
        <v/>
      </c>
      <c r="BU17" s="43" t="str">
        <f t="shared" si="82"/>
        <v/>
      </c>
      <c r="BV17" s="43" t="str">
        <f t="shared" si="82"/>
        <v/>
      </c>
      <c r="BW17" s="43" t="str">
        <f t="shared" si="83"/>
        <v/>
      </c>
      <c r="BX17" s="43" t="str">
        <f t="shared" si="83"/>
        <v/>
      </c>
      <c r="BY17" s="43" t="str">
        <f t="shared" si="83"/>
        <v/>
      </c>
      <c r="BZ17" s="43" t="str">
        <f t="shared" si="83"/>
        <v/>
      </c>
      <c r="CA17" s="43" t="str">
        <f t="shared" si="83"/>
        <v/>
      </c>
      <c r="CB17" s="43" t="str">
        <f t="shared" si="83"/>
        <v/>
      </c>
      <c r="CC17" s="43" t="str">
        <f t="shared" si="83"/>
        <v/>
      </c>
      <c r="CD17" s="43" t="str">
        <f t="shared" si="83"/>
        <v/>
      </c>
      <c r="CE17" s="43" t="str">
        <f t="shared" si="83"/>
        <v/>
      </c>
      <c r="CF17" s="43" t="str">
        <f t="shared" si="83"/>
        <v/>
      </c>
      <c r="CG17" s="43" t="str">
        <f t="shared" si="84"/>
        <v/>
      </c>
      <c r="CH17" s="43" t="str">
        <f t="shared" si="84"/>
        <v/>
      </c>
      <c r="CI17" s="43" t="str">
        <f t="shared" si="84"/>
        <v/>
      </c>
      <c r="CJ17" s="43" t="str">
        <f t="shared" si="84"/>
        <v/>
      </c>
      <c r="CK17" s="43" t="str">
        <f t="shared" si="84"/>
        <v/>
      </c>
      <c r="CL17" s="43" t="str">
        <f t="shared" si="84"/>
        <v/>
      </c>
      <c r="CM17" s="43" t="str">
        <f t="shared" si="84"/>
        <v/>
      </c>
      <c r="CN17" s="43" t="str">
        <f t="shared" si="84"/>
        <v/>
      </c>
      <c r="CO17" s="43" t="str">
        <f t="shared" si="84"/>
        <v/>
      </c>
      <c r="CP17" s="43" t="str">
        <f t="shared" si="84"/>
        <v/>
      </c>
      <c r="CQ17" s="43" t="str">
        <f t="shared" si="85"/>
        <v/>
      </c>
      <c r="CR17" s="43" t="str">
        <f t="shared" si="85"/>
        <v/>
      </c>
      <c r="CS17" s="43" t="str">
        <f t="shared" si="85"/>
        <v/>
      </c>
      <c r="CT17" s="43" t="str">
        <f t="shared" si="85"/>
        <v/>
      </c>
      <c r="CU17" s="43" t="str">
        <f t="shared" si="85"/>
        <v/>
      </c>
      <c r="CV17" s="43" t="str">
        <f t="shared" si="85"/>
        <v/>
      </c>
      <c r="CW17" s="43" t="str">
        <f t="shared" si="85"/>
        <v/>
      </c>
      <c r="CX17" s="43" t="str">
        <f t="shared" si="85"/>
        <v/>
      </c>
      <c r="CY17" s="43" t="str">
        <f t="shared" si="85"/>
        <v/>
      </c>
      <c r="CZ17" s="43" t="str">
        <f t="shared" si="85"/>
        <v/>
      </c>
      <c r="DA17" s="43" t="str">
        <f t="shared" si="86"/>
        <v/>
      </c>
      <c r="DB17" s="43" t="str">
        <f t="shared" si="86"/>
        <v/>
      </c>
      <c r="DC17" s="43" t="str">
        <f t="shared" si="86"/>
        <v/>
      </c>
      <c r="DD17" s="43" t="str">
        <f t="shared" si="86"/>
        <v/>
      </c>
      <c r="DE17" s="43" t="str">
        <f t="shared" si="86"/>
        <v/>
      </c>
      <c r="DF17" s="43" t="str">
        <f t="shared" si="86"/>
        <v/>
      </c>
      <c r="DG17" s="43" t="str">
        <f t="shared" si="86"/>
        <v/>
      </c>
      <c r="DH17" s="43" t="str">
        <f t="shared" si="86"/>
        <v/>
      </c>
      <c r="DI17" s="43" t="str">
        <f t="shared" si="86"/>
        <v/>
      </c>
      <c r="DJ17" s="43" t="str">
        <f t="shared" si="86"/>
        <v/>
      </c>
      <c r="DK17" s="43" t="str">
        <f t="shared" si="87"/>
        <v/>
      </c>
      <c r="DL17" s="43" t="str">
        <f t="shared" si="87"/>
        <v/>
      </c>
      <c r="DM17" s="43" t="str">
        <f t="shared" si="87"/>
        <v/>
      </c>
      <c r="DN17" s="43" t="str">
        <f t="shared" si="87"/>
        <v/>
      </c>
      <c r="DO17" s="43" t="str">
        <f t="shared" si="87"/>
        <v/>
      </c>
      <c r="DP17" s="43" t="str">
        <f t="shared" si="87"/>
        <v/>
      </c>
      <c r="DQ17" s="43" t="str">
        <f t="shared" si="87"/>
        <v/>
      </c>
      <c r="DR17" s="43" t="str">
        <f t="shared" si="87"/>
        <v/>
      </c>
      <c r="DS17" s="43" t="str">
        <f t="shared" si="87"/>
        <v/>
      </c>
      <c r="DT17" s="43" t="str">
        <f t="shared" si="87"/>
        <v/>
      </c>
      <c r="DU17" s="43" t="str">
        <f t="shared" si="88"/>
        <v/>
      </c>
      <c r="DV17" s="43" t="str">
        <f t="shared" si="88"/>
        <v>Huber &amp; Karl</v>
      </c>
      <c r="DW17" s="43" t="str">
        <f t="shared" si="88"/>
        <v>Huber &amp; Karl</v>
      </c>
      <c r="DX17" s="43" t="str">
        <f t="shared" si="88"/>
        <v>Huber &amp; Karl</v>
      </c>
      <c r="DY17" s="43" t="str">
        <f t="shared" si="88"/>
        <v>Huber &amp; Karl</v>
      </c>
      <c r="DZ17" s="43" t="str">
        <f t="shared" si="88"/>
        <v>Huber &amp; Karl</v>
      </c>
      <c r="EA17" s="43" t="str">
        <f t="shared" si="88"/>
        <v>Huber &amp; Karl</v>
      </c>
      <c r="EB17" s="43" t="str">
        <f t="shared" si="88"/>
        <v>Huber &amp; Karl</v>
      </c>
      <c r="EC17" s="43" t="str">
        <f t="shared" si="88"/>
        <v>Huber &amp; Karl</v>
      </c>
      <c r="ED17" s="43" t="str">
        <f t="shared" si="88"/>
        <v/>
      </c>
      <c r="EE17" s="43" t="str">
        <f t="shared" si="89"/>
        <v/>
      </c>
      <c r="EF17" s="43" t="str">
        <f t="shared" si="89"/>
        <v/>
      </c>
      <c r="EG17" s="43" t="str">
        <f t="shared" si="89"/>
        <v/>
      </c>
      <c r="EH17" s="43" t="str">
        <f t="shared" si="89"/>
        <v/>
      </c>
      <c r="EI17" s="43" t="str">
        <f t="shared" si="89"/>
        <v/>
      </c>
      <c r="EJ17" s="43" t="str">
        <f t="shared" si="89"/>
        <v/>
      </c>
      <c r="EK17" s="43" t="str">
        <f t="shared" si="89"/>
        <v/>
      </c>
      <c r="EL17" s="43" t="str">
        <f t="shared" si="89"/>
        <v/>
      </c>
      <c r="EM17" s="43" t="str">
        <f t="shared" si="89"/>
        <v/>
      </c>
      <c r="EN17" s="43" t="str">
        <f t="shared" si="89"/>
        <v/>
      </c>
      <c r="EO17" s="43" t="str">
        <f t="shared" si="90"/>
        <v/>
      </c>
      <c r="EP17" s="43" t="str">
        <f t="shared" si="90"/>
        <v/>
      </c>
      <c r="EQ17" s="43" t="str">
        <f t="shared" si="90"/>
        <v/>
      </c>
      <c r="ER17" s="43" t="str">
        <f t="shared" si="90"/>
        <v/>
      </c>
      <c r="ES17" s="43" t="str">
        <f t="shared" si="90"/>
        <v/>
      </c>
      <c r="ET17" s="43" t="str">
        <f t="shared" si="90"/>
        <v/>
      </c>
      <c r="EU17" s="43" t="str">
        <f t="shared" si="90"/>
        <v/>
      </c>
      <c r="EV17" s="43" t="str">
        <f t="shared" si="90"/>
        <v/>
      </c>
      <c r="EW17" s="43" t="str">
        <f t="shared" si="90"/>
        <v/>
      </c>
      <c r="EX17" s="43" t="str">
        <f t="shared" si="90"/>
        <v/>
      </c>
      <c r="EY17" s="43" t="str">
        <f t="shared" si="91"/>
        <v/>
      </c>
      <c r="EZ17" s="43" t="str">
        <f t="shared" si="91"/>
        <v/>
      </c>
      <c r="FA17" s="43" t="str">
        <f t="shared" si="91"/>
        <v/>
      </c>
      <c r="FB17" s="43" t="str">
        <f t="shared" si="91"/>
        <v/>
      </c>
      <c r="FC17" s="43" t="str">
        <f t="shared" si="91"/>
        <v/>
      </c>
      <c r="FD17" s="43" t="str">
        <f t="shared" si="91"/>
        <v/>
      </c>
      <c r="FE17" s="43" t="str">
        <f t="shared" si="91"/>
        <v/>
      </c>
      <c r="FF17" s="43" t="str">
        <f t="shared" si="91"/>
        <v/>
      </c>
      <c r="FG17" s="43" t="str">
        <f t="shared" si="91"/>
        <v/>
      </c>
      <c r="FH17" s="43" t="str">
        <f t="shared" si="91"/>
        <v/>
      </c>
      <c r="FI17" s="43" t="str">
        <f t="shared" si="92"/>
        <v/>
      </c>
      <c r="FJ17" s="43" t="str">
        <f t="shared" si="92"/>
        <v/>
      </c>
      <c r="FK17" s="43" t="str">
        <f t="shared" si="92"/>
        <v/>
      </c>
      <c r="FL17" s="43" t="str">
        <f t="shared" si="92"/>
        <v/>
      </c>
      <c r="FM17" s="43" t="str">
        <f t="shared" si="92"/>
        <v/>
      </c>
      <c r="FN17" s="43" t="str">
        <f t="shared" si="92"/>
        <v/>
      </c>
      <c r="FO17" s="43" t="str">
        <f t="shared" si="92"/>
        <v/>
      </c>
      <c r="FP17" s="43" t="str">
        <f t="shared" si="92"/>
        <v/>
      </c>
      <c r="FQ17" s="43" t="str">
        <f t="shared" si="92"/>
        <v/>
      </c>
      <c r="FR17" s="43" t="str">
        <f t="shared" si="92"/>
        <v/>
      </c>
      <c r="FS17" s="43" t="str">
        <f t="shared" si="93"/>
        <v/>
      </c>
      <c r="FT17" s="43" t="str">
        <f t="shared" si="93"/>
        <v/>
      </c>
      <c r="FU17" s="43" t="str">
        <f t="shared" si="93"/>
        <v/>
      </c>
      <c r="FV17" s="43" t="str">
        <f t="shared" si="93"/>
        <v/>
      </c>
      <c r="FW17" s="43" t="str">
        <f t="shared" si="93"/>
        <v/>
      </c>
      <c r="FX17" s="43" t="str">
        <f t="shared" si="93"/>
        <v/>
      </c>
      <c r="FY17" s="43" t="str">
        <f t="shared" si="93"/>
        <v/>
      </c>
      <c r="FZ17" s="43" t="str">
        <f t="shared" si="93"/>
        <v/>
      </c>
      <c r="GA17" s="43" t="str">
        <f t="shared" si="93"/>
        <v/>
      </c>
      <c r="GB17" s="43" t="str">
        <f t="shared" si="93"/>
        <v/>
      </c>
      <c r="GC17" s="43" t="str">
        <f t="shared" si="94"/>
        <v/>
      </c>
      <c r="GD17" s="43" t="str">
        <f t="shared" si="94"/>
        <v/>
      </c>
      <c r="GE17" s="43" t="str">
        <f t="shared" si="94"/>
        <v/>
      </c>
      <c r="GF17" s="43" t="str">
        <f t="shared" si="94"/>
        <v/>
      </c>
      <c r="GG17" s="43" t="str">
        <f t="shared" si="94"/>
        <v/>
      </c>
      <c r="GH17" s="43" t="str">
        <f t="shared" si="94"/>
        <v/>
      </c>
      <c r="GI17" s="43" t="str">
        <f t="shared" si="94"/>
        <v/>
      </c>
      <c r="GJ17" s="43" t="str">
        <f t="shared" si="94"/>
        <v/>
      </c>
      <c r="GK17" s="43" t="str">
        <f t="shared" si="94"/>
        <v/>
      </c>
      <c r="GL17" s="43" t="str">
        <f t="shared" si="94"/>
        <v/>
      </c>
      <c r="GM17" s="43" t="str">
        <f t="shared" si="95"/>
        <v/>
      </c>
      <c r="GN17" s="43" t="str">
        <f t="shared" si="95"/>
        <v/>
      </c>
      <c r="GO17" s="43" t="str">
        <f t="shared" si="95"/>
        <v/>
      </c>
      <c r="GP17" s="43" t="str">
        <f t="shared" si="95"/>
        <v/>
      </c>
      <c r="GQ17" s="43" t="str">
        <f t="shared" si="95"/>
        <v/>
      </c>
      <c r="GR17" s="43" t="str">
        <f t="shared" si="95"/>
        <v/>
      </c>
      <c r="GS17" s="43" t="str">
        <f t="shared" si="95"/>
        <v/>
      </c>
      <c r="GT17" s="43" t="str">
        <f t="shared" si="95"/>
        <v/>
      </c>
      <c r="GU17" s="43" t="str">
        <f t="shared" si="95"/>
        <v/>
      </c>
      <c r="GV17" s="43" t="str">
        <f t="shared" si="95"/>
        <v/>
      </c>
      <c r="GW17" s="43" t="str">
        <f t="shared" si="96"/>
        <v/>
      </c>
      <c r="GX17" s="43" t="str">
        <f t="shared" si="96"/>
        <v/>
      </c>
      <c r="GY17" s="43" t="str">
        <f t="shared" si="96"/>
        <v/>
      </c>
      <c r="GZ17" s="43" t="str">
        <f t="shared" si="96"/>
        <v/>
      </c>
      <c r="HA17" s="43" t="str">
        <f t="shared" si="96"/>
        <v/>
      </c>
      <c r="HB17" s="43" t="str">
        <f t="shared" si="96"/>
        <v/>
      </c>
      <c r="HC17" s="43" t="str">
        <f t="shared" si="96"/>
        <v/>
      </c>
      <c r="HD17" s="43" t="str">
        <f t="shared" si="96"/>
        <v/>
      </c>
      <c r="HE17" s="43" t="str">
        <f t="shared" si="96"/>
        <v/>
      </c>
      <c r="HF17" s="43" t="str">
        <f t="shared" si="96"/>
        <v/>
      </c>
      <c r="HG17" s="43" t="str">
        <f t="shared" si="97"/>
        <v/>
      </c>
      <c r="HH17" s="43" t="str">
        <f t="shared" si="97"/>
        <v/>
      </c>
      <c r="HI17" s="43" t="str">
        <f t="shared" si="97"/>
        <v/>
      </c>
      <c r="HJ17" s="43" t="str">
        <f t="shared" si="97"/>
        <v/>
      </c>
      <c r="HK17" s="43" t="str">
        <f t="shared" si="97"/>
        <v/>
      </c>
      <c r="HL17" s="43" t="str">
        <f t="shared" si="97"/>
        <v/>
      </c>
      <c r="HM17" s="43" t="str">
        <f t="shared" si="97"/>
        <v/>
      </c>
      <c r="HN17" s="43" t="str">
        <f t="shared" si="97"/>
        <v/>
      </c>
      <c r="HO17" s="43" t="str">
        <f t="shared" si="97"/>
        <v/>
      </c>
      <c r="HP17" s="43" t="str">
        <f t="shared" si="97"/>
        <v/>
      </c>
      <c r="HQ17" s="43" t="str">
        <f t="shared" si="98"/>
        <v/>
      </c>
      <c r="HR17" s="43" t="str">
        <f t="shared" si="98"/>
        <v/>
      </c>
      <c r="HS17" s="43" t="str">
        <f t="shared" si="98"/>
        <v/>
      </c>
      <c r="HT17" s="43" t="str">
        <f t="shared" si="98"/>
        <v/>
      </c>
      <c r="HU17" s="43" t="str">
        <f t="shared" si="98"/>
        <v/>
      </c>
      <c r="HV17" s="43" t="str">
        <f t="shared" si="98"/>
        <v/>
      </c>
      <c r="HW17" s="43" t="str">
        <f t="shared" si="98"/>
        <v/>
      </c>
      <c r="HX17" s="43" t="str">
        <f t="shared" si="98"/>
        <v/>
      </c>
      <c r="HY17" s="43" t="str">
        <f t="shared" si="98"/>
        <v/>
      </c>
      <c r="HZ17" s="43" t="str">
        <f t="shared" si="98"/>
        <v/>
      </c>
      <c r="IA17" s="43" t="str">
        <f t="shared" si="99"/>
        <v/>
      </c>
      <c r="IB17" s="43" t="str">
        <f t="shared" si="99"/>
        <v/>
      </c>
      <c r="IC17" s="43" t="str">
        <f t="shared" si="99"/>
        <v/>
      </c>
      <c r="ID17" s="43" t="str">
        <f t="shared" si="99"/>
        <v/>
      </c>
      <c r="IE17" s="43" t="str">
        <f t="shared" si="99"/>
        <v/>
      </c>
      <c r="IF17" s="43" t="str">
        <f t="shared" si="99"/>
        <v/>
      </c>
      <c r="IG17" s="43" t="str">
        <f t="shared" si="99"/>
        <v/>
      </c>
      <c r="IH17" s="43" t="str">
        <f t="shared" si="99"/>
        <v/>
      </c>
      <c r="II17" s="43" t="str">
        <f t="shared" si="99"/>
        <v/>
      </c>
      <c r="IJ17" s="43" t="str">
        <f t="shared" si="99"/>
        <v/>
      </c>
      <c r="IK17" s="43" t="str">
        <f t="shared" si="100"/>
        <v/>
      </c>
      <c r="IL17" s="43" t="str">
        <f t="shared" si="100"/>
        <v/>
      </c>
      <c r="IM17" s="43" t="str">
        <f t="shared" si="100"/>
        <v/>
      </c>
      <c r="IN17" s="43" t="str">
        <f t="shared" si="100"/>
        <v/>
      </c>
      <c r="IO17" s="43" t="str">
        <f t="shared" si="100"/>
        <v/>
      </c>
      <c r="IP17" s="43" t="str">
        <f t="shared" si="100"/>
        <v/>
      </c>
      <c r="IQ17" s="43" t="str">
        <f t="shared" si="100"/>
        <v/>
      </c>
      <c r="IR17" s="43" t="str">
        <f t="shared" si="100"/>
        <v/>
      </c>
      <c r="IS17" s="43" t="str">
        <f t="shared" si="100"/>
        <v/>
      </c>
      <c r="IT17" s="43" t="str">
        <f t="shared" si="100"/>
        <v/>
      </c>
      <c r="IU17" s="43" t="str">
        <f t="shared" si="101"/>
        <v/>
      </c>
      <c r="IV17" s="43" t="str">
        <f t="shared" si="101"/>
        <v/>
      </c>
      <c r="IW17" s="43" t="str">
        <f t="shared" si="101"/>
        <v/>
      </c>
      <c r="IX17" s="43" t="str">
        <f t="shared" si="101"/>
        <v/>
      </c>
      <c r="IY17" s="43" t="str">
        <f t="shared" si="101"/>
        <v/>
      </c>
      <c r="IZ17" s="43" t="str">
        <f t="shared" si="101"/>
        <v/>
      </c>
      <c r="JA17" s="43" t="str">
        <f t="shared" si="101"/>
        <v/>
      </c>
      <c r="JB17" s="43" t="str">
        <f t="shared" si="101"/>
        <v/>
      </c>
      <c r="JC17" s="43" t="str">
        <f t="shared" si="101"/>
        <v/>
      </c>
      <c r="JD17" s="43" t="str">
        <f t="shared" si="101"/>
        <v/>
      </c>
      <c r="JE17" s="43" t="str">
        <f t="shared" si="102"/>
        <v/>
      </c>
      <c r="JF17" s="43" t="str">
        <f t="shared" si="102"/>
        <v/>
      </c>
      <c r="JG17" s="43" t="str">
        <f t="shared" si="102"/>
        <v/>
      </c>
      <c r="JH17" s="43" t="str">
        <f t="shared" si="102"/>
        <v/>
      </c>
      <c r="JI17" s="43" t="str">
        <f t="shared" si="102"/>
        <v/>
      </c>
      <c r="JJ17" s="43" t="str">
        <f t="shared" si="102"/>
        <v/>
      </c>
      <c r="JK17" s="43" t="str">
        <f t="shared" si="102"/>
        <v/>
      </c>
      <c r="JL17" s="43" t="str">
        <f t="shared" si="102"/>
        <v/>
      </c>
      <c r="JM17" s="43" t="str">
        <f t="shared" si="102"/>
        <v/>
      </c>
      <c r="JN17" s="43" t="str">
        <f t="shared" si="102"/>
        <v/>
      </c>
      <c r="JO17" s="43" t="str">
        <f t="shared" si="103"/>
        <v/>
      </c>
      <c r="JP17" s="43" t="str">
        <f t="shared" si="103"/>
        <v/>
      </c>
      <c r="JQ17" s="43" t="str">
        <f t="shared" si="103"/>
        <v/>
      </c>
      <c r="JR17" s="43" t="str">
        <f t="shared" si="103"/>
        <v/>
      </c>
      <c r="JS17" s="43" t="str">
        <f t="shared" si="103"/>
        <v/>
      </c>
      <c r="JT17" s="43" t="str">
        <f t="shared" si="103"/>
        <v/>
      </c>
      <c r="JU17" s="43" t="str">
        <f t="shared" si="103"/>
        <v/>
      </c>
      <c r="JV17" s="43" t="str">
        <f t="shared" si="103"/>
        <v/>
      </c>
      <c r="JW17" s="43" t="str">
        <f t="shared" si="103"/>
        <v/>
      </c>
      <c r="JX17" s="43" t="str">
        <f t="shared" si="103"/>
        <v/>
      </c>
      <c r="JY17" s="43" t="str">
        <f t="shared" si="104"/>
        <v/>
      </c>
      <c r="JZ17" s="43" t="str">
        <f t="shared" si="104"/>
        <v/>
      </c>
      <c r="KA17" s="43" t="str">
        <f t="shared" si="104"/>
        <v/>
      </c>
      <c r="KB17" s="43" t="str">
        <f t="shared" si="104"/>
        <v/>
      </c>
      <c r="KC17" s="43" t="str">
        <f t="shared" si="104"/>
        <v/>
      </c>
      <c r="KD17" s="43" t="str">
        <f t="shared" si="104"/>
        <v/>
      </c>
      <c r="KE17" s="43" t="str">
        <f t="shared" si="104"/>
        <v/>
      </c>
      <c r="KF17" s="43" t="str">
        <f t="shared" si="104"/>
        <v/>
      </c>
      <c r="KG17" s="43" t="str">
        <f t="shared" si="104"/>
        <v/>
      </c>
      <c r="KH17" s="43" t="str">
        <f t="shared" si="104"/>
        <v/>
      </c>
      <c r="KI17" s="43" t="str">
        <f t="shared" si="105"/>
        <v/>
      </c>
      <c r="KJ17" s="43" t="str">
        <f t="shared" si="105"/>
        <v/>
      </c>
      <c r="KK17" s="43" t="str">
        <f t="shared" si="105"/>
        <v/>
      </c>
      <c r="KL17" s="43" t="str">
        <f t="shared" si="105"/>
        <v/>
      </c>
      <c r="KM17" s="43" t="str">
        <f t="shared" si="105"/>
        <v/>
      </c>
      <c r="KN17" s="43" t="str">
        <f t="shared" si="105"/>
        <v/>
      </c>
      <c r="KO17" s="43" t="str">
        <f t="shared" si="105"/>
        <v/>
      </c>
      <c r="KP17" s="43" t="str">
        <f t="shared" si="105"/>
        <v/>
      </c>
      <c r="KQ17" s="43" t="str">
        <f t="shared" si="105"/>
        <v/>
      </c>
      <c r="KR17" s="43" t="str">
        <f t="shared" si="105"/>
        <v/>
      </c>
      <c r="KS17" s="43" t="str">
        <f t="shared" si="106"/>
        <v/>
      </c>
      <c r="KT17" s="43" t="str">
        <f t="shared" si="106"/>
        <v/>
      </c>
      <c r="KU17" s="43" t="str">
        <f t="shared" si="106"/>
        <v/>
      </c>
      <c r="KV17" s="43" t="str">
        <f t="shared" si="106"/>
        <v/>
      </c>
      <c r="KW17" s="43" t="str">
        <f t="shared" si="106"/>
        <v/>
      </c>
      <c r="KX17" s="43" t="str">
        <f t="shared" si="106"/>
        <v/>
      </c>
      <c r="KY17" s="43" t="str">
        <f t="shared" si="106"/>
        <v/>
      </c>
      <c r="KZ17" s="43" t="str">
        <f t="shared" si="106"/>
        <v/>
      </c>
      <c r="LA17" s="43" t="str">
        <f t="shared" si="106"/>
        <v/>
      </c>
      <c r="LB17" s="43" t="str">
        <f t="shared" si="106"/>
        <v/>
      </c>
      <c r="LC17" s="43" t="str">
        <f t="shared" si="107"/>
        <v/>
      </c>
      <c r="LD17" s="43" t="str">
        <f t="shared" si="107"/>
        <v/>
      </c>
      <c r="LE17" s="43" t="str">
        <f t="shared" si="107"/>
        <v/>
      </c>
      <c r="LF17" s="43" t="str">
        <f t="shared" si="107"/>
        <v/>
      </c>
      <c r="LG17" s="43" t="str">
        <f t="shared" si="107"/>
        <v/>
      </c>
      <c r="LH17" s="43" t="str">
        <f t="shared" si="107"/>
        <v/>
      </c>
      <c r="LI17" s="43" t="str">
        <f t="shared" si="107"/>
        <v/>
      </c>
      <c r="LJ17" s="43" t="str">
        <f t="shared" si="107"/>
        <v/>
      </c>
      <c r="LK17" s="43" t="str">
        <f t="shared" si="107"/>
        <v/>
      </c>
      <c r="LL17" s="43" t="str">
        <f t="shared" si="107"/>
        <v/>
      </c>
      <c r="LM17" s="43" t="str">
        <f t="shared" si="108"/>
        <v/>
      </c>
      <c r="LN17" s="43" t="str">
        <f t="shared" si="108"/>
        <v/>
      </c>
      <c r="LO17" s="43" t="str">
        <f t="shared" si="108"/>
        <v/>
      </c>
      <c r="LP17" s="43" t="str">
        <f t="shared" si="108"/>
        <v/>
      </c>
      <c r="LQ17" s="43" t="str">
        <f t="shared" si="108"/>
        <v/>
      </c>
      <c r="LR17" s="43" t="str">
        <f t="shared" si="108"/>
        <v/>
      </c>
      <c r="LS17" s="43" t="str">
        <f t="shared" si="108"/>
        <v/>
      </c>
      <c r="LT17" s="43" t="str">
        <f t="shared" si="108"/>
        <v/>
      </c>
      <c r="LU17" s="43" t="str">
        <f t="shared" si="108"/>
        <v/>
      </c>
      <c r="LV17" s="43" t="str">
        <f t="shared" si="108"/>
        <v/>
      </c>
      <c r="LW17" s="43" t="str">
        <f t="shared" si="109"/>
        <v/>
      </c>
      <c r="LX17" s="43" t="str">
        <f t="shared" si="109"/>
        <v/>
      </c>
      <c r="LY17" s="43" t="str">
        <f t="shared" si="109"/>
        <v/>
      </c>
      <c r="LZ17" s="43" t="str">
        <f t="shared" si="109"/>
        <v/>
      </c>
      <c r="MA17" s="43" t="str">
        <f t="shared" si="109"/>
        <v/>
      </c>
      <c r="MB17" s="43" t="str">
        <f t="shared" si="109"/>
        <v/>
      </c>
      <c r="MC17" s="43" t="str">
        <f t="shared" si="109"/>
        <v/>
      </c>
      <c r="MD17" s="43" t="str">
        <f t="shared" si="109"/>
        <v/>
      </c>
      <c r="ME17" s="43" t="str">
        <f t="shared" si="109"/>
        <v/>
      </c>
      <c r="MF17" s="43" t="str">
        <f t="shared" si="109"/>
        <v/>
      </c>
      <c r="MG17" s="43" t="str">
        <f t="shared" si="110"/>
        <v/>
      </c>
      <c r="MH17" s="43" t="str">
        <f t="shared" si="110"/>
        <v/>
      </c>
      <c r="MI17" s="43" t="str">
        <f t="shared" si="110"/>
        <v/>
      </c>
      <c r="MJ17" s="43" t="str">
        <f t="shared" si="110"/>
        <v/>
      </c>
      <c r="MK17" s="43" t="str">
        <f t="shared" si="110"/>
        <v/>
      </c>
      <c r="ML17" s="43" t="str">
        <f t="shared" si="110"/>
        <v/>
      </c>
      <c r="MM17" s="43" t="str">
        <f t="shared" si="110"/>
        <v/>
      </c>
      <c r="MN17" s="43" t="str">
        <f t="shared" si="110"/>
        <v/>
      </c>
      <c r="MO17" s="43" t="str">
        <f t="shared" si="110"/>
        <v/>
      </c>
      <c r="MP17" s="43" t="str">
        <f t="shared" si="110"/>
        <v/>
      </c>
      <c r="MQ17" s="43" t="str">
        <f t="shared" si="111"/>
        <v/>
      </c>
      <c r="MR17" s="43" t="str">
        <f t="shared" si="111"/>
        <v/>
      </c>
      <c r="MS17" s="43" t="str">
        <f t="shared" si="111"/>
        <v/>
      </c>
      <c r="MT17" s="43" t="str">
        <f t="shared" si="111"/>
        <v/>
      </c>
      <c r="MU17" s="43" t="str">
        <f t="shared" si="111"/>
        <v/>
      </c>
      <c r="MV17" s="43" t="str">
        <f t="shared" si="111"/>
        <v/>
      </c>
      <c r="MW17" s="43" t="str">
        <f t="shared" si="111"/>
        <v/>
      </c>
      <c r="MX17" s="43" t="str">
        <f t="shared" si="111"/>
        <v/>
      </c>
      <c r="MY17" s="43" t="str">
        <f t="shared" si="111"/>
        <v/>
      </c>
      <c r="MZ17" s="43" t="str">
        <f t="shared" si="111"/>
        <v/>
      </c>
      <c r="NA17" s="43" t="str">
        <f t="shared" si="112"/>
        <v/>
      </c>
      <c r="NB17" s="43" t="str">
        <f t="shared" si="112"/>
        <v/>
      </c>
      <c r="NC17" s="43" t="str">
        <f t="shared" si="112"/>
        <v/>
      </c>
      <c r="ND17" s="43" t="str">
        <f t="shared" si="112"/>
        <v/>
      </c>
      <c r="NE17" s="43" t="str">
        <f t="shared" si="112"/>
        <v/>
      </c>
      <c r="NF17" s="43" t="str">
        <f t="shared" si="112"/>
        <v/>
      </c>
      <c r="NG17" s="43" t="str">
        <f t="shared" si="112"/>
        <v/>
      </c>
      <c r="NH17" s="43" t="str">
        <f t="shared" si="112"/>
        <v/>
      </c>
      <c r="NI17" s="43" t="str">
        <f t="shared" si="112"/>
        <v/>
      </c>
      <c r="NJ17" s="43" t="str">
        <f t="shared" si="112"/>
        <v/>
      </c>
      <c r="NK17" s="43" t="str">
        <f t="shared" si="113"/>
        <v/>
      </c>
      <c r="NL17" s="43" t="str">
        <f t="shared" si="113"/>
        <v/>
      </c>
      <c r="NM17" s="43" t="str">
        <f t="shared" si="113"/>
        <v/>
      </c>
      <c r="NN17" s="43" t="str">
        <f t="shared" si="113"/>
        <v/>
      </c>
      <c r="NO17" s="43" t="str">
        <f t="shared" si="113"/>
        <v/>
      </c>
      <c r="NP17" s="43" t="str">
        <f t="shared" si="113"/>
        <v/>
      </c>
      <c r="NQ17" s="43" t="str">
        <f t="shared" si="113"/>
        <v/>
      </c>
      <c r="NR17" s="43" t="str">
        <f t="shared" si="113"/>
        <v/>
      </c>
      <c r="NS17" s="43" t="str">
        <f t="shared" si="113"/>
        <v/>
      </c>
      <c r="NT17" s="43" t="str">
        <f t="shared" si="113"/>
        <v/>
      </c>
      <c r="NU17" s="43" t="str">
        <f t="shared" si="114"/>
        <v/>
      </c>
      <c r="NV17" s="43" t="str">
        <f t="shared" si="114"/>
        <v/>
      </c>
      <c r="NW17" s="43" t="str">
        <f t="shared" si="114"/>
        <v/>
      </c>
      <c r="NX17" s="43" t="str">
        <f t="shared" si="114"/>
        <v/>
      </c>
      <c r="NY17" s="43" t="str">
        <f t="shared" si="114"/>
        <v/>
      </c>
      <c r="NZ17" s="43" t="str">
        <f t="shared" si="114"/>
        <v/>
      </c>
      <c r="OA17" s="43" t="str">
        <f t="shared" si="114"/>
        <v/>
      </c>
      <c r="OB17" s="43" t="str">
        <f t="shared" si="114"/>
        <v/>
      </c>
      <c r="OC17" s="43" t="str">
        <f t="shared" si="114"/>
        <v/>
      </c>
      <c r="OD17" s="43" t="str">
        <f t="shared" si="114"/>
        <v/>
      </c>
      <c r="OE17" s="43" t="str">
        <f t="shared" si="115"/>
        <v/>
      </c>
      <c r="OF17" s="43" t="str">
        <f t="shared" si="115"/>
        <v/>
      </c>
      <c r="OG17" s="43" t="str">
        <f t="shared" si="115"/>
        <v/>
      </c>
      <c r="OH17" s="43" t="str">
        <f t="shared" si="115"/>
        <v/>
      </c>
      <c r="OI17" s="43" t="str">
        <f t="shared" si="115"/>
        <v/>
      </c>
      <c r="OJ17" s="43" t="str">
        <f t="shared" si="115"/>
        <v/>
      </c>
      <c r="OK17" s="43" t="str">
        <f t="shared" si="115"/>
        <v/>
      </c>
      <c r="OL17" s="43" t="str">
        <f t="shared" si="115"/>
        <v/>
      </c>
      <c r="OM17" s="43" t="str">
        <f t="shared" si="115"/>
        <v/>
      </c>
      <c r="ON17" s="43" t="str">
        <f t="shared" si="115"/>
        <v/>
      </c>
      <c r="OO17" s="43" t="str">
        <f t="shared" si="116"/>
        <v/>
      </c>
      <c r="OP17" s="43" t="str">
        <f t="shared" si="116"/>
        <v/>
      </c>
      <c r="OQ17" s="43" t="str">
        <f t="shared" si="116"/>
        <v/>
      </c>
      <c r="OR17" s="43" t="str">
        <f t="shared" si="116"/>
        <v/>
      </c>
      <c r="OS17" s="43" t="str">
        <f t="shared" si="116"/>
        <v/>
      </c>
      <c r="OT17" s="43" t="str">
        <f t="shared" si="116"/>
        <v/>
      </c>
      <c r="OU17" s="43" t="str">
        <f t="shared" si="116"/>
        <v/>
      </c>
      <c r="OV17" s="43" t="str">
        <f t="shared" si="116"/>
        <v/>
      </c>
      <c r="OW17" s="43" t="str">
        <f t="shared" si="116"/>
        <v/>
      </c>
      <c r="OX17" s="43" t="str">
        <f t="shared" si="116"/>
        <v/>
      </c>
      <c r="OY17" s="43" t="str">
        <f t="shared" si="117"/>
        <v/>
      </c>
      <c r="OZ17" s="43" t="str">
        <f t="shared" si="117"/>
        <v/>
      </c>
      <c r="PA17" s="43" t="str">
        <f t="shared" si="117"/>
        <v/>
      </c>
      <c r="PB17" s="43" t="str">
        <f t="shared" si="117"/>
        <v/>
      </c>
      <c r="PC17" s="43" t="str">
        <f t="shared" si="117"/>
        <v/>
      </c>
      <c r="PD17" s="43" t="str">
        <f t="shared" si="117"/>
        <v/>
      </c>
      <c r="PE17" s="43" t="str">
        <f t="shared" si="117"/>
        <v/>
      </c>
      <c r="PF17" s="43" t="str">
        <f t="shared" si="117"/>
        <v/>
      </c>
      <c r="PG17" s="43" t="str">
        <f t="shared" si="117"/>
        <v/>
      </c>
      <c r="PH17" s="43" t="str">
        <f t="shared" si="117"/>
        <v/>
      </c>
      <c r="PI17" s="43" t="str">
        <f t="shared" si="118"/>
        <v/>
      </c>
      <c r="PJ17" s="43" t="str">
        <f t="shared" si="118"/>
        <v/>
      </c>
      <c r="PK17" s="43" t="str">
        <f t="shared" si="118"/>
        <v/>
      </c>
      <c r="PL17" s="43" t="str">
        <f t="shared" si="118"/>
        <v/>
      </c>
      <c r="PM17" s="43" t="str">
        <f t="shared" si="118"/>
        <v/>
      </c>
      <c r="PN17" s="43" t="str">
        <f t="shared" si="118"/>
        <v/>
      </c>
      <c r="PO17" s="43" t="str">
        <f t="shared" si="118"/>
        <v/>
      </c>
      <c r="PP17" s="43" t="str">
        <f t="shared" si="118"/>
        <v/>
      </c>
      <c r="PQ17" s="43" t="str">
        <f t="shared" si="118"/>
        <v/>
      </c>
      <c r="PR17" s="43" t="str">
        <f t="shared" si="118"/>
        <v/>
      </c>
      <c r="PS17" s="43" t="str">
        <f t="shared" si="119"/>
        <v/>
      </c>
      <c r="PT17" s="43" t="str">
        <f t="shared" si="119"/>
        <v/>
      </c>
      <c r="PU17" s="43" t="str">
        <f t="shared" si="119"/>
        <v/>
      </c>
      <c r="PV17" s="43" t="str">
        <f t="shared" si="119"/>
        <v/>
      </c>
      <c r="PW17" s="43" t="str">
        <f t="shared" si="119"/>
        <v/>
      </c>
      <c r="PX17" s="43" t="str">
        <f t="shared" si="119"/>
        <v/>
      </c>
      <c r="PY17" s="43" t="str">
        <f t="shared" si="119"/>
        <v/>
      </c>
      <c r="PZ17" s="43" t="str">
        <f t="shared" si="119"/>
        <v/>
      </c>
      <c r="QA17" s="43" t="str">
        <f t="shared" si="119"/>
        <v/>
      </c>
      <c r="QB17" s="43" t="str">
        <f t="shared" si="119"/>
        <v/>
      </c>
      <c r="QC17" s="43" t="str">
        <f t="shared" si="120"/>
        <v/>
      </c>
      <c r="QD17" s="43" t="str">
        <f t="shared" si="120"/>
        <v/>
      </c>
      <c r="QE17" s="43" t="str">
        <f t="shared" si="120"/>
        <v/>
      </c>
      <c r="QF17" s="43" t="str">
        <f t="shared" si="120"/>
        <v/>
      </c>
      <c r="QG17" s="43" t="str">
        <f t="shared" si="120"/>
        <v/>
      </c>
      <c r="QH17" s="43" t="str">
        <f t="shared" si="120"/>
        <v/>
      </c>
      <c r="QI17" s="43" t="str">
        <f t="shared" si="120"/>
        <v/>
      </c>
      <c r="QJ17" s="43" t="str">
        <f t="shared" si="120"/>
        <v/>
      </c>
      <c r="QK17" s="43" t="str">
        <f t="shared" si="120"/>
        <v/>
      </c>
      <c r="QL17" s="43" t="str">
        <f t="shared" si="120"/>
        <v/>
      </c>
      <c r="QM17" s="43" t="str">
        <f t="shared" si="121"/>
        <v/>
      </c>
      <c r="QN17" s="43" t="str">
        <f t="shared" si="121"/>
        <v/>
      </c>
      <c r="QO17" s="43" t="str">
        <f t="shared" si="121"/>
        <v/>
      </c>
      <c r="QP17" s="43" t="str">
        <f t="shared" si="121"/>
        <v/>
      </c>
      <c r="QQ17" s="43" t="str">
        <f t="shared" si="121"/>
        <v/>
      </c>
      <c r="QR17" s="43" t="str">
        <f t="shared" si="121"/>
        <v/>
      </c>
      <c r="QS17" s="43" t="str">
        <f t="shared" si="121"/>
        <v/>
      </c>
      <c r="QT17" s="43" t="str">
        <f t="shared" si="121"/>
        <v/>
      </c>
      <c r="QU17" s="43" t="str">
        <f t="shared" si="121"/>
        <v/>
      </c>
      <c r="QV17" s="43" t="str">
        <f t="shared" si="121"/>
        <v/>
      </c>
      <c r="QW17" s="43" t="str">
        <f t="shared" si="122"/>
        <v/>
      </c>
      <c r="QX17" s="43" t="str">
        <f t="shared" si="122"/>
        <v/>
      </c>
      <c r="QY17" s="43" t="str">
        <f t="shared" si="122"/>
        <v/>
      </c>
      <c r="QZ17" s="43" t="str">
        <f t="shared" si="122"/>
        <v/>
      </c>
      <c r="RA17" s="43" t="str">
        <f t="shared" si="122"/>
        <v/>
      </c>
      <c r="RB17" s="43" t="str">
        <f t="shared" si="122"/>
        <v/>
      </c>
      <c r="RC17" s="43" t="str">
        <f t="shared" si="122"/>
        <v/>
      </c>
      <c r="RD17" s="43" t="str">
        <f t="shared" si="122"/>
        <v/>
      </c>
      <c r="RE17" s="43" t="str">
        <f t="shared" si="122"/>
        <v/>
      </c>
      <c r="RF17" s="43" t="str">
        <f t="shared" si="122"/>
        <v/>
      </c>
      <c r="RG17" s="43" t="str">
        <f t="shared" si="123"/>
        <v/>
      </c>
      <c r="RH17" s="43" t="str">
        <f t="shared" si="123"/>
        <v/>
      </c>
      <c r="RI17" s="43" t="str">
        <f t="shared" si="123"/>
        <v/>
      </c>
      <c r="RJ17" s="43" t="str">
        <f t="shared" si="123"/>
        <v/>
      </c>
      <c r="RK17" s="43" t="str">
        <f t="shared" si="123"/>
        <v/>
      </c>
      <c r="RL17" s="43" t="str">
        <f t="shared" si="123"/>
        <v/>
      </c>
      <c r="RM17" s="43" t="str">
        <f t="shared" si="123"/>
        <v/>
      </c>
      <c r="RN17" s="43" t="str">
        <f t="shared" si="123"/>
        <v/>
      </c>
      <c r="RO17" s="43" t="str">
        <f t="shared" si="123"/>
        <v/>
      </c>
      <c r="RP17" s="43" t="str">
        <f t="shared" si="123"/>
        <v/>
      </c>
      <c r="RQ17" s="43" t="str">
        <f t="shared" si="124"/>
        <v/>
      </c>
      <c r="RR17" s="43" t="str">
        <f t="shared" si="124"/>
        <v/>
      </c>
      <c r="RS17" s="43" t="str">
        <f t="shared" si="124"/>
        <v/>
      </c>
      <c r="RT17" s="43" t="str">
        <f t="shared" si="124"/>
        <v/>
      </c>
      <c r="RU17" s="43" t="str">
        <f t="shared" si="124"/>
        <v/>
      </c>
      <c r="RV17" s="43" t="str">
        <f t="shared" si="124"/>
        <v/>
      </c>
      <c r="RW17" s="43" t="str">
        <f t="shared" si="124"/>
        <v/>
      </c>
      <c r="RX17" s="43" t="str">
        <f t="shared" si="124"/>
        <v/>
      </c>
      <c r="RY17" s="43" t="str">
        <f t="shared" si="124"/>
        <v/>
      </c>
      <c r="RZ17" s="43" t="str">
        <f t="shared" si="124"/>
        <v/>
      </c>
      <c r="SA17" s="43" t="str">
        <f t="shared" si="125"/>
        <v/>
      </c>
      <c r="SB17" s="43" t="str">
        <f t="shared" si="125"/>
        <v/>
      </c>
      <c r="SC17" s="43" t="str">
        <f t="shared" si="125"/>
        <v/>
      </c>
      <c r="SD17" s="43" t="str">
        <f t="shared" si="125"/>
        <v/>
      </c>
      <c r="SE17" s="43" t="str">
        <f t="shared" si="125"/>
        <v/>
      </c>
      <c r="SF17" s="43" t="str">
        <f t="shared" si="125"/>
        <v/>
      </c>
      <c r="SG17" s="43" t="str">
        <f t="shared" si="125"/>
        <v/>
      </c>
      <c r="SH17" s="43" t="str">
        <f t="shared" si="125"/>
        <v/>
      </c>
      <c r="SI17" s="43" t="str">
        <f t="shared" si="125"/>
        <v/>
      </c>
      <c r="SJ17" s="43" t="str">
        <f t="shared" si="125"/>
        <v/>
      </c>
      <c r="SK17" s="43" t="str">
        <f t="shared" si="126"/>
        <v/>
      </c>
      <c r="SL17" s="43" t="str">
        <f t="shared" si="126"/>
        <v/>
      </c>
      <c r="SM17" s="43" t="str">
        <f t="shared" si="126"/>
        <v/>
      </c>
      <c r="SN17" s="43" t="str">
        <f t="shared" si="126"/>
        <v/>
      </c>
      <c r="SO17" s="43" t="str">
        <f t="shared" si="126"/>
        <v/>
      </c>
      <c r="SP17" s="43" t="str">
        <f t="shared" si="126"/>
        <v/>
      </c>
      <c r="SQ17" s="43" t="str">
        <f t="shared" si="126"/>
        <v/>
      </c>
      <c r="SR17" s="43" t="str">
        <f t="shared" si="126"/>
        <v/>
      </c>
      <c r="SS17" s="43" t="str">
        <f t="shared" si="126"/>
        <v/>
      </c>
      <c r="ST17" s="43" t="str">
        <f t="shared" si="126"/>
        <v/>
      </c>
      <c r="SU17" s="43" t="str">
        <f t="shared" si="127"/>
        <v/>
      </c>
      <c r="SV17" s="43" t="str">
        <f t="shared" si="127"/>
        <v/>
      </c>
      <c r="SW17" s="43" t="str">
        <f t="shared" si="127"/>
        <v/>
      </c>
      <c r="SX17" s="43" t="str">
        <f t="shared" si="127"/>
        <v/>
      </c>
      <c r="SY17" s="43" t="str">
        <f t="shared" si="127"/>
        <v/>
      </c>
      <c r="SZ17" s="43" t="str">
        <f t="shared" si="127"/>
        <v/>
      </c>
      <c r="TA17" s="43" t="str">
        <f t="shared" si="127"/>
        <v/>
      </c>
      <c r="TB17" s="43" t="str">
        <f t="shared" si="127"/>
        <v/>
      </c>
      <c r="TC17" s="43" t="str">
        <f t="shared" si="127"/>
        <v/>
      </c>
      <c r="TD17" s="43" t="str">
        <f t="shared" si="127"/>
        <v/>
      </c>
      <c r="TE17" s="43" t="str">
        <f t="shared" si="128"/>
        <v/>
      </c>
      <c r="TF17" s="43" t="str">
        <f t="shared" si="128"/>
        <v/>
      </c>
      <c r="TG17" s="43" t="str">
        <f t="shared" si="128"/>
        <v/>
      </c>
      <c r="TH17" s="43" t="str">
        <f t="shared" si="128"/>
        <v/>
      </c>
      <c r="TI17" s="43" t="str">
        <f t="shared" si="128"/>
        <v/>
      </c>
      <c r="TJ17" s="43" t="str">
        <f t="shared" si="128"/>
        <v/>
      </c>
      <c r="TK17" s="43" t="str">
        <f t="shared" si="128"/>
        <v/>
      </c>
      <c r="TL17" s="43" t="str">
        <f t="shared" si="128"/>
        <v/>
      </c>
      <c r="TM17" s="43" t="str">
        <f t="shared" si="128"/>
        <v/>
      </c>
      <c r="TN17" s="43" t="str">
        <f t="shared" si="128"/>
        <v/>
      </c>
      <c r="TO17" s="43" t="str">
        <f t="shared" si="129"/>
        <v/>
      </c>
      <c r="TP17" s="43" t="str">
        <f t="shared" si="129"/>
        <v/>
      </c>
      <c r="TQ17" s="43" t="str">
        <f t="shared" si="129"/>
        <v/>
      </c>
      <c r="TR17" s="43" t="str">
        <f t="shared" si="129"/>
        <v/>
      </c>
      <c r="TS17" s="43" t="str">
        <f t="shared" si="129"/>
        <v/>
      </c>
      <c r="TT17" s="43" t="str">
        <f t="shared" si="129"/>
        <v/>
      </c>
      <c r="TU17" s="43" t="str">
        <f t="shared" si="129"/>
        <v/>
      </c>
      <c r="TV17" s="43" t="str">
        <f t="shared" si="129"/>
        <v/>
      </c>
      <c r="TW17" s="43" t="str">
        <f t="shared" si="129"/>
        <v/>
      </c>
      <c r="TX17" s="43" t="str">
        <f t="shared" si="129"/>
        <v/>
      </c>
      <c r="TY17" s="43" t="str">
        <f t="shared" si="130"/>
        <v/>
      </c>
      <c r="TZ17" s="43" t="str">
        <f t="shared" si="130"/>
        <v/>
      </c>
      <c r="UA17" s="43" t="str">
        <f t="shared" si="130"/>
        <v/>
      </c>
      <c r="UB17" s="43" t="str">
        <f t="shared" si="130"/>
        <v/>
      </c>
      <c r="UC17" s="43" t="str">
        <f t="shared" si="130"/>
        <v/>
      </c>
      <c r="UD17" s="43" t="str">
        <f t="shared" si="130"/>
        <v/>
      </c>
      <c r="UE17" s="43" t="str">
        <f t="shared" si="130"/>
        <v/>
      </c>
      <c r="UF17" s="43" t="str">
        <f t="shared" si="130"/>
        <v/>
      </c>
      <c r="UG17" s="43" t="str">
        <f t="shared" si="130"/>
        <v/>
      </c>
      <c r="UH17" s="43" t="str">
        <f t="shared" si="130"/>
        <v/>
      </c>
      <c r="UI17" s="43" t="str">
        <f t="shared" si="131"/>
        <v/>
      </c>
      <c r="UJ17" s="43" t="str">
        <f t="shared" si="131"/>
        <v/>
      </c>
      <c r="UK17" s="43" t="str">
        <f t="shared" si="131"/>
        <v/>
      </c>
      <c r="UL17" s="43" t="str">
        <f t="shared" si="131"/>
        <v/>
      </c>
      <c r="UM17" s="43" t="str">
        <f t="shared" si="131"/>
        <v/>
      </c>
      <c r="UN17" s="43" t="str">
        <f t="shared" si="131"/>
        <v/>
      </c>
      <c r="UO17" s="43" t="str">
        <f t="shared" si="131"/>
        <v/>
      </c>
      <c r="UP17" s="43" t="str">
        <f t="shared" si="131"/>
        <v/>
      </c>
      <c r="UQ17" s="43" t="str">
        <f t="shared" si="131"/>
        <v/>
      </c>
      <c r="UR17" s="43" t="str">
        <f t="shared" si="131"/>
        <v/>
      </c>
      <c r="US17" s="43" t="str">
        <f t="shared" si="132"/>
        <v/>
      </c>
      <c r="UT17" s="43" t="str">
        <f t="shared" si="132"/>
        <v/>
      </c>
      <c r="UU17" s="43" t="str">
        <f t="shared" si="132"/>
        <v/>
      </c>
      <c r="UV17" s="43" t="str">
        <f t="shared" si="132"/>
        <v/>
      </c>
      <c r="UW17" s="43" t="str">
        <f t="shared" si="132"/>
        <v/>
      </c>
      <c r="UX17" s="43" t="str">
        <f t="shared" si="132"/>
        <v/>
      </c>
      <c r="UY17" s="43" t="str">
        <f t="shared" si="132"/>
        <v/>
      </c>
      <c r="UZ17" s="43" t="str">
        <f t="shared" si="132"/>
        <v/>
      </c>
      <c r="VA17" s="43" t="str">
        <f t="shared" si="132"/>
        <v/>
      </c>
      <c r="VB17" s="43" t="str">
        <f t="shared" si="132"/>
        <v/>
      </c>
      <c r="VC17" s="43" t="str">
        <f t="shared" si="133"/>
        <v/>
      </c>
      <c r="VD17" s="43" t="str">
        <f t="shared" si="133"/>
        <v/>
      </c>
      <c r="VE17" s="43" t="str">
        <f t="shared" si="133"/>
        <v/>
      </c>
      <c r="VF17" s="43" t="str">
        <f t="shared" si="133"/>
        <v/>
      </c>
      <c r="VG17" s="43" t="str">
        <f t="shared" si="133"/>
        <v/>
      </c>
      <c r="VH17" s="43" t="str">
        <f t="shared" si="133"/>
        <v/>
      </c>
      <c r="VI17" s="43" t="str">
        <f t="shared" si="133"/>
        <v/>
      </c>
      <c r="VJ17" s="43" t="str">
        <f t="shared" si="133"/>
        <v/>
      </c>
      <c r="VK17" s="43" t="str">
        <f t="shared" si="133"/>
        <v/>
      </c>
      <c r="VL17" s="43" t="str">
        <f t="shared" si="133"/>
        <v/>
      </c>
      <c r="VM17" s="43" t="str">
        <f t="shared" si="134"/>
        <v/>
      </c>
      <c r="VN17" s="43" t="str">
        <f t="shared" si="134"/>
        <v/>
      </c>
      <c r="VO17" s="43" t="str">
        <f t="shared" si="134"/>
        <v/>
      </c>
      <c r="VP17" s="43" t="str">
        <f t="shared" si="134"/>
        <v/>
      </c>
      <c r="VQ17" s="43" t="str">
        <f t="shared" si="134"/>
        <v/>
      </c>
      <c r="VR17" s="43" t="str">
        <f t="shared" si="134"/>
        <v/>
      </c>
      <c r="VS17" s="43" t="str">
        <f t="shared" si="134"/>
        <v/>
      </c>
      <c r="VT17" s="43" t="str">
        <f t="shared" si="134"/>
        <v/>
      </c>
      <c r="VU17" s="43" t="str">
        <f t="shared" si="134"/>
        <v/>
      </c>
      <c r="VV17" s="43" t="str">
        <f t="shared" si="134"/>
        <v/>
      </c>
      <c r="VW17" s="43" t="str">
        <f t="shared" si="135"/>
        <v/>
      </c>
      <c r="VX17" s="43" t="str">
        <f t="shared" si="135"/>
        <v/>
      </c>
      <c r="VY17" s="43" t="str">
        <f t="shared" si="135"/>
        <v/>
      </c>
      <c r="VZ17" s="43" t="str">
        <f t="shared" si="135"/>
        <v/>
      </c>
      <c r="WA17" s="43" t="str">
        <f t="shared" si="135"/>
        <v/>
      </c>
      <c r="WB17" s="43" t="str">
        <f t="shared" si="135"/>
        <v/>
      </c>
      <c r="WC17" s="43" t="str">
        <f t="shared" si="135"/>
        <v/>
      </c>
      <c r="WD17" s="43" t="str">
        <f t="shared" si="135"/>
        <v/>
      </c>
      <c r="WE17" s="43" t="str">
        <f t="shared" si="135"/>
        <v/>
      </c>
      <c r="WF17" s="43" t="str">
        <f t="shared" si="135"/>
        <v/>
      </c>
      <c r="WG17" s="43" t="str">
        <f t="shared" si="136"/>
        <v/>
      </c>
      <c r="WH17" s="43" t="str">
        <f t="shared" si="136"/>
        <v/>
      </c>
      <c r="WI17" s="43" t="str">
        <f t="shared" si="136"/>
        <v/>
      </c>
      <c r="WJ17" s="43" t="str">
        <f t="shared" si="136"/>
        <v/>
      </c>
      <c r="WK17" s="43" t="str">
        <f t="shared" si="136"/>
        <v/>
      </c>
      <c r="WL17" s="43" t="str">
        <f t="shared" si="136"/>
        <v/>
      </c>
      <c r="WM17" s="43" t="str">
        <f t="shared" si="136"/>
        <v/>
      </c>
      <c r="WN17" s="43" t="str">
        <f t="shared" si="136"/>
        <v/>
      </c>
      <c r="WO17" s="43" t="str">
        <f t="shared" si="136"/>
        <v/>
      </c>
      <c r="WP17" s="43" t="str">
        <f t="shared" si="136"/>
        <v/>
      </c>
      <c r="WQ17" s="43" t="str">
        <f t="shared" si="137"/>
        <v/>
      </c>
      <c r="WR17" s="43" t="str">
        <f t="shared" si="137"/>
        <v/>
      </c>
      <c r="WS17" s="43" t="str">
        <f t="shared" si="137"/>
        <v/>
      </c>
      <c r="WT17" s="43" t="str">
        <f t="shared" si="137"/>
        <v/>
      </c>
      <c r="WU17" s="43" t="str">
        <f t="shared" si="137"/>
        <v/>
      </c>
      <c r="WV17" s="43" t="str">
        <f t="shared" si="137"/>
        <v/>
      </c>
      <c r="WW17" s="43" t="str">
        <f t="shared" si="137"/>
        <v/>
      </c>
      <c r="WX17" s="43" t="str">
        <f t="shared" si="137"/>
        <v/>
      </c>
      <c r="WY17" s="43" t="str">
        <f t="shared" si="137"/>
        <v/>
      </c>
      <c r="WZ17" s="43" t="str">
        <f t="shared" si="137"/>
        <v/>
      </c>
      <c r="XA17" s="43" t="str">
        <f t="shared" si="138"/>
        <v/>
      </c>
      <c r="XB17" s="43" t="str">
        <f t="shared" si="138"/>
        <v/>
      </c>
      <c r="XC17" s="43" t="str">
        <f t="shared" si="138"/>
        <v/>
      </c>
      <c r="XD17" s="43" t="str">
        <f t="shared" si="138"/>
        <v/>
      </c>
      <c r="XE17" s="43" t="str">
        <f t="shared" si="138"/>
        <v/>
      </c>
      <c r="XF17" s="43" t="str">
        <f t="shared" si="138"/>
        <v/>
      </c>
      <c r="XG17" s="43" t="str">
        <f t="shared" si="138"/>
        <v/>
      </c>
      <c r="XH17" s="43" t="str">
        <f t="shared" si="138"/>
        <v/>
      </c>
      <c r="XI17" s="43" t="str">
        <f t="shared" si="138"/>
        <v/>
      </c>
      <c r="XJ17" s="43" t="str">
        <f t="shared" si="138"/>
        <v/>
      </c>
      <c r="XK17" s="43" t="str">
        <f t="shared" si="139"/>
        <v/>
      </c>
      <c r="XL17" s="43" t="str">
        <f t="shared" si="139"/>
        <v/>
      </c>
      <c r="XM17" s="43" t="str">
        <f t="shared" si="139"/>
        <v/>
      </c>
      <c r="XN17" s="43" t="str">
        <f t="shared" si="139"/>
        <v/>
      </c>
      <c r="XO17" s="43" t="str">
        <f t="shared" si="139"/>
        <v/>
      </c>
      <c r="XP17" s="43" t="str">
        <f t="shared" si="139"/>
        <v/>
      </c>
      <c r="XQ17" s="43" t="str">
        <f t="shared" si="139"/>
        <v/>
      </c>
      <c r="XR17" s="43" t="str">
        <f t="shared" si="139"/>
        <v/>
      </c>
      <c r="XS17" s="43" t="str">
        <f t="shared" si="139"/>
        <v/>
      </c>
      <c r="XT17" s="43" t="str">
        <f t="shared" si="139"/>
        <v/>
      </c>
      <c r="XU17" s="43" t="str">
        <f t="shared" si="140"/>
        <v/>
      </c>
      <c r="XV17" s="43" t="str">
        <f t="shared" si="140"/>
        <v/>
      </c>
      <c r="XW17" s="43" t="str">
        <f t="shared" si="140"/>
        <v/>
      </c>
      <c r="XX17" s="43" t="str">
        <f t="shared" si="140"/>
        <v/>
      </c>
      <c r="XY17" s="43" t="str">
        <f t="shared" si="140"/>
        <v/>
      </c>
      <c r="XZ17" s="43" t="str">
        <f t="shared" si="140"/>
        <v/>
      </c>
      <c r="YA17" s="43" t="str">
        <f t="shared" si="140"/>
        <v/>
      </c>
      <c r="YB17" s="43" t="str">
        <f t="shared" si="140"/>
        <v/>
      </c>
      <c r="YC17" s="43" t="str">
        <f t="shared" si="140"/>
        <v/>
      </c>
      <c r="YD17" s="43" t="str">
        <f t="shared" si="140"/>
        <v/>
      </c>
      <c r="YE17" s="43" t="str">
        <f t="shared" si="141"/>
        <v/>
      </c>
      <c r="YF17" s="43" t="str">
        <f t="shared" si="141"/>
        <v/>
      </c>
      <c r="YG17" s="43" t="str">
        <f t="shared" si="141"/>
        <v/>
      </c>
      <c r="YH17" s="43" t="str">
        <f t="shared" si="141"/>
        <v/>
      </c>
      <c r="YI17" s="43" t="str">
        <f t="shared" si="141"/>
        <v/>
      </c>
      <c r="YJ17" s="43" t="str">
        <f t="shared" si="141"/>
        <v/>
      </c>
      <c r="YK17" s="43" t="str">
        <f t="shared" si="141"/>
        <v/>
      </c>
      <c r="YL17" s="43" t="str">
        <f t="shared" si="141"/>
        <v/>
      </c>
      <c r="YM17" s="43" t="str">
        <f t="shared" si="141"/>
        <v/>
      </c>
      <c r="YN17" s="43" t="str">
        <f t="shared" si="141"/>
        <v/>
      </c>
      <c r="YO17" s="43" t="str">
        <f t="shared" si="142"/>
        <v/>
      </c>
      <c r="YP17" s="43" t="str">
        <f t="shared" si="142"/>
        <v/>
      </c>
      <c r="YQ17" s="43" t="str">
        <f t="shared" si="142"/>
        <v/>
      </c>
      <c r="YR17" s="43" t="str">
        <f t="shared" si="142"/>
        <v/>
      </c>
      <c r="YS17" s="43" t="str">
        <f t="shared" si="142"/>
        <v/>
      </c>
      <c r="YT17" s="43" t="str">
        <f t="shared" si="142"/>
        <v/>
      </c>
      <c r="YU17" s="43" t="str">
        <f t="shared" si="142"/>
        <v/>
      </c>
      <c r="YV17" s="43" t="str">
        <f t="shared" si="142"/>
        <v/>
      </c>
      <c r="YW17" s="43" t="str">
        <f t="shared" si="142"/>
        <v/>
      </c>
      <c r="YX17" s="43" t="str">
        <f t="shared" si="142"/>
        <v/>
      </c>
      <c r="YY17" s="43" t="str">
        <f t="shared" si="143"/>
        <v/>
      </c>
      <c r="YZ17" s="43" t="str">
        <f t="shared" si="143"/>
        <v/>
      </c>
      <c r="ZA17" s="43" t="str">
        <f t="shared" si="143"/>
        <v/>
      </c>
      <c r="ZB17" s="43" t="str">
        <f t="shared" si="143"/>
        <v/>
      </c>
      <c r="ZC17" s="43" t="str">
        <f t="shared" si="143"/>
        <v/>
      </c>
      <c r="ZD17" s="43" t="str">
        <f t="shared" si="143"/>
        <v/>
      </c>
      <c r="ZE17" s="43" t="str">
        <f t="shared" si="143"/>
        <v/>
      </c>
      <c r="ZF17" s="43" t="str">
        <f t="shared" si="143"/>
        <v/>
      </c>
      <c r="ZG17" s="43" t="str">
        <f t="shared" si="143"/>
        <v/>
      </c>
      <c r="ZH17" s="43" t="str">
        <f t="shared" si="143"/>
        <v/>
      </c>
      <c r="ZI17" s="43" t="str">
        <f t="shared" si="144"/>
        <v/>
      </c>
      <c r="ZJ17" s="43" t="str">
        <f t="shared" si="144"/>
        <v/>
      </c>
      <c r="ZK17" s="43" t="str">
        <f t="shared" si="144"/>
        <v/>
      </c>
      <c r="ZL17" s="43" t="str">
        <f t="shared" si="144"/>
        <v/>
      </c>
      <c r="ZM17" s="43" t="str">
        <f t="shared" si="144"/>
        <v/>
      </c>
      <c r="ZN17" s="43" t="str">
        <f t="shared" si="144"/>
        <v/>
      </c>
      <c r="ZO17" s="43" t="str">
        <f t="shared" si="144"/>
        <v/>
      </c>
      <c r="ZP17" s="43" t="str">
        <f t="shared" si="144"/>
        <v/>
      </c>
      <c r="ZQ17" s="43" t="str">
        <f t="shared" si="144"/>
        <v/>
      </c>
      <c r="ZR17" s="43" t="str">
        <f t="shared" si="144"/>
        <v/>
      </c>
      <c r="ZS17" s="43" t="str">
        <f t="shared" si="145"/>
        <v/>
      </c>
      <c r="ZT17" s="43" t="str">
        <f t="shared" si="145"/>
        <v/>
      </c>
      <c r="ZU17" s="43" t="str">
        <f t="shared" si="145"/>
        <v/>
      </c>
      <c r="ZV17" s="43" t="str">
        <f t="shared" si="145"/>
        <v/>
      </c>
      <c r="ZW17" s="43" t="str">
        <f t="shared" si="145"/>
        <v/>
      </c>
      <c r="ZX17" s="43" t="str">
        <f t="shared" si="145"/>
        <v/>
      </c>
      <c r="ZY17" s="43" t="str">
        <f t="shared" si="145"/>
        <v/>
      </c>
      <c r="ZZ17" s="43" t="str">
        <f t="shared" si="145"/>
        <v/>
      </c>
      <c r="AAA17" s="43" t="str">
        <f t="shared" si="145"/>
        <v/>
      </c>
      <c r="AAB17" s="43" t="str">
        <f t="shared" si="145"/>
        <v/>
      </c>
      <c r="AAC17" s="43" t="str">
        <f t="shared" si="146"/>
        <v/>
      </c>
      <c r="AAD17" s="43" t="str">
        <f t="shared" si="146"/>
        <v/>
      </c>
      <c r="AAE17" s="43" t="str">
        <f t="shared" si="146"/>
        <v/>
      </c>
      <c r="AAF17" s="43" t="str">
        <f t="shared" si="146"/>
        <v/>
      </c>
      <c r="AAG17" s="43" t="str">
        <f t="shared" si="146"/>
        <v/>
      </c>
      <c r="AAH17" s="43" t="str">
        <f t="shared" si="146"/>
        <v/>
      </c>
      <c r="AAI17" s="43" t="str">
        <f t="shared" si="146"/>
        <v/>
      </c>
      <c r="AAJ17" s="43" t="str">
        <f t="shared" si="146"/>
        <v/>
      </c>
      <c r="AAK17" s="43" t="str">
        <f t="shared" si="146"/>
        <v/>
      </c>
      <c r="AAL17" s="43" t="str">
        <f t="shared" si="146"/>
        <v/>
      </c>
      <c r="AAM17" s="43" t="str">
        <f t="shared" si="147"/>
        <v/>
      </c>
      <c r="AAN17" s="43" t="str">
        <f t="shared" si="147"/>
        <v/>
      </c>
      <c r="AAO17" s="43" t="str">
        <f t="shared" si="147"/>
        <v/>
      </c>
      <c r="AAP17" s="43" t="str">
        <f t="shared" si="147"/>
        <v/>
      </c>
      <c r="AAQ17" s="43" t="str">
        <f t="shared" si="147"/>
        <v/>
      </c>
      <c r="AAR17" s="43" t="str">
        <f t="shared" si="147"/>
        <v/>
      </c>
      <c r="AAS17" s="43" t="str">
        <f t="shared" si="147"/>
        <v/>
      </c>
      <c r="AAT17" s="43" t="str">
        <f t="shared" si="147"/>
        <v/>
      </c>
      <c r="AAU17" s="43" t="str">
        <f t="shared" si="147"/>
        <v/>
      </c>
      <c r="AAV17" s="43" t="str">
        <f t="shared" si="147"/>
        <v/>
      </c>
      <c r="AAW17" s="43" t="str">
        <f t="shared" si="148"/>
        <v/>
      </c>
      <c r="AAX17" s="43" t="str">
        <f t="shared" si="148"/>
        <v/>
      </c>
      <c r="AAY17" s="43" t="str">
        <f t="shared" si="148"/>
        <v/>
      </c>
      <c r="AAZ17" s="43" t="str">
        <f t="shared" si="148"/>
        <v/>
      </c>
      <c r="ABA17" s="43" t="str">
        <f t="shared" si="148"/>
        <v/>
      </c>
      <c r="ABB17" s="43" t="str">
        <f t="shared" si="148"/>
        <v/>
      </c>
      <c r="ABC17" s="43" t="str">
        <f t="shared" si="148"/>
        <v/>
      </c>
      <c r="ABD17" s="43" t="str">
        <f t="shared" si="148"/>
        <v/>
      </c>
      <c r="ABE17" s="43" t="str">
        <f t="shared" si="148"/>
        <v/>
      </c>
      <c r="ABF17" s="43" t="str">
        <f t="shared" si="148"/>
        <v/>
      </c>
      <c r="ABG17" s="43" t="str">
        <f t="shared" si="149"/>
        <v/>
      </c>
      <c r="ABH17" s="43" t="str">
        <f t="shared" si="149"/>
        <v/>
      </c>
      <c r="ABI17" s="43" t="str">
        <f t="shared" si="149"/>
        <v/>
      </c>
      <c r="ABJ17" s="43" t="str">
        <f t="shared" si="149"/>
        <v/>
      </c>
      <c r="ABK17" s="43" t="str">
        <f t="shared" si="149"/>
        <v/>
      </c>
      <c r="ABL17" s="43" t="str">
        <f t="shared" si="149"/>
        <v/>
      </c>
      <c r="ABM17" s="43" t="str">
        <f t="shared" si="149"/>
        <v/>
      </c>
      <c r="ABN17" s="43" t="str">
        <f t="shared" si="149"/>
        <v/>
      </c>
      <c r="ABO17" s="43" t="str">
        <f t="shared" si="149"/>
        <v/>
      </c>
      <c r="ABP17" s="43" t="str">
        <f t="shared" si="149"/>
        <v/>
      </c>
    </row>
    <row r="18" spans="1:2485" s="34" customFormat="1" x14ac:dyDescent="0.3">
      <c r="A18" s="17" t="s">
        <v>58</v>
      </c>
      <c r="B18" s="73">
        <f>MIN(B19:B24)</f>
        <v>45747</v>
      </c>
      <c r="C18" s="12">
        <f t="shared" si="74"/>
        <v>35</v>
      </c>
      <c r="D18" s="11"/>
      <c r="E18" s="1">
        <f t="shared" si="75"/>
        <v>0</v>
      </c>
      <c r="F18" s="73">
        <f>MAX(F19:F24)</f>
        <v>45782</v>
      </c>
      <c r="G18" s="53"/>
      <c r="H18" s="53"/>
      <c r="I18" s="54"/>
      <c r="J18" s="27"/>
      <c r="K18" s="13"/>
      <c r="L18" s="11"/>
      <c r="M18" s="13"/>
      <c r="N18" s="13"/>
      <c r="O18" s="43" t="str">
        <f t="shared" si="77"/>
        <v/>
      </c>
      <c r="P18" s="43" t="str">
        <f t="shared" si="77"/>
        <v/>
      </c>
      <c r="Q18" s="43" t="str">
        <f t="shared" si="77"/>
        <v/>
      </c>
      <c r="R18" s="43" t="str">
        <f t="shared" si="77"/>
        <v/>
      </c>
      <c r="S18" s="43" t="str">
        <f t="shared" si="77"/>
        <v/>
      </c>
      <c r="T18" s="43" t="str">
        <f t="shared" si="77"/>
        <v/>
      </c>
      <c r="U18" s="43" t="str">
        <f t="shared" si="77"/>
        <v/>
      </c>
      <c r="V18" s="43" t="str">
        <f t="shared" si="77"/>
        <v/>
      </c>
      <c r="W18" s="43" t="str">
        <f t="shared" si="77"/>
        <v/>
      </c>
      <c r="X18" s="43" t="str">
        <f t="shared" si="77"/>
        <v/>
      </c>
      <c r="Y18" s="43" t="str">
        <f t="shared" si="78"/>
        <v/>
      </c>
      <c r="Z18" s="43" t="str">
        <f t="shared" si="78"/>
        <v/>
      </c>
      <c r="AA18" s="43" t="str">
        <f t="shared" si="78"/>
        <v/>
      </c>
      <c r="AB18" s="43" t="str">
        <f t="shared" si="78"/>
        <v/>
      </c>
      <c r="AC18" s="43" t="str">
        <f t="shared" si="78"/>
        <v/>
      </c>
      <c r="AD18" s="43" t="str">
        <f t="shared" si="78"/>
        <v/>
      </c>
      <c r="AE18" s="43" t="str">
        <f t="shared" si="78"/>
        <v/>
      </c>
      <c r="AF18" s="43" t="str">
        <f t="shared" si="78"/>
        <v/>
      </c>
      <c r="AG18" s="43" t="str">
        <f t="shared" si="78"/>
        <v/>
      </c>
      <c r="AH18" s="43" t="str">
        <f t="shared" si="78"/>
        <v/>
      </c>
      <c r="AI18" s="43" t="str">
        <f t="shared" si="79"/>
        <v/>
      </c>
      <c r="AJ18" s="43" t="str">
        <f t="shared" si="79"/>
        <v/>
      </c>
      <c r="AK18" s="43" t="str">
        <f t="shared" si="79"/>
        <v/>
      </c>
      <c r="AL18" s="43" t="str">
        <f t="shared" si="79"/>
        <v/>
      </c>
      <c r="AM18" s="43" t="str">
        <f t="shared" si="79"/>
        <v/>
      </c>
      <c r="AN18" s="43" t="str">
        <f t="shared" si="79"/>
        <v/>
      </c>
      <c r="AO18" s="43" t="str">
        <f t="shared" si="79"/>
        <v/>
      </c>
      <c r="AP18" s="43" t="str">
        <f t="shared" si="79"/>
        <v/>
      </c>
      <c r="AQ18" s="43" t="str">
        <f t="shared" si="79"/>
        <v/>
      </c>
      <c r="AR18" s="43" t="str">
        <f t="shared" si="79"/>
        <v/>
      </c>
      <c r="AS18" s="43" t="str">
        <f t="shared" si="80"/>
        <v/>
      </c>
      <c r="AT18" s="43" t="str">
        <f t="shared" si="80"/>
        <v/>
      </c>
      <c r="AU18" s="43" t="str">
        <f t="shared" si="80"/>
        <v/>
      </c>
      <c r="AV18" s="43" t="str">
        <f t="shared" si="80"/>
        <v/>
      </c>
      <c r="AW18" s="43" t="str">
        <f t="shared" si="80"/>
        <v/>
      </c>
      <c r="AX18" s="43" t="str">
        <f t="shared" si="80"/>
        <v/>
      </c>
      <c r="AY18" s="43" t="str">
        <f t="shared" si="80"/>
        <v/>
      </c>
      <c r="AZ18" s="43" t="str">
        <f t="shared" si="80"/>
        <v/>
      </c>
      <c r="BA18" s="43" t="str">
        <f t="shared" si="80"/>
        <v/>
      </c>
      <c r="BB18" s="43" t="str">
        <f t="shared" si="80"/>
        <v/>
      </c>
      <c r="BC18" s="43" t="str">
        <f t="shared" si="81"/>
        <v/>
      </c>
      <c r="BD18" s="43" t="str">
        <f t="shared" si="81"/>
        <v/>
      </c>
      <c r="BE18" s="43" t="str">
        <f t="shared" si="81"/>
        <v/>
      </c>
      <c r="BF18" s="43" t="str">
        <f t="shared" si="81"/>
        <v/>
      </c>
      <c r="BG18" s="43" t="str">
        <f t="shared" si="81"/>
        <v/>
      </c>
      <c r="BH18" s="43" t="str">
        <f t="shared" si="81"/>
        <v/>
      </c>
      <c r="BI18" s="43" t="str">
        <f t="shared" si="81"/>
        <v/>
      </c>
      <c r="BJ18" s="43" t="str">
        <f t="shared" si="81"/>
        <v/>
      </c>
      <c r="BK18" s="43" t="str">
        <f t="shared" si="81"/>
        <v/>
      </c>
      <c r="BL18" s="43" t="str">
        <f t="shared" si="81"/>
        <v/>
      </c>
      <c r="BM18" s="43" t="str">
        <f t="shared" si="82"/>
        <v/>
      </c>
      <c r="BN18" s="43" t="str">
        <f t="shared" si="82"/>
        <v/>
      </c>
      <c r="BO18" s="43" t="str">
        <f t="shared" si="82"/>
        <v/>
      </c>
      <c r="BP18" s="43" t="str">
        <f t="shared" si="82"/>
        <v/>
      </c>
      <c r="BQ18" s="43" t="str">
        <f t="shared" si="82"/>
        <v/>
      </c>
      <c r="BR18" s="43" t="str">
        <f t="shared" si="82"/>
        <v/>
      </c>
      <c r="BS18" s="43" t="str">
        <f t="shared" si="82"/>
        <v/>
      </c>
      <c r="BT18" s="43" t="str">
        <f t="shared" si="82"/>
        <v/>
      </c>
      <c r="BU18" s="43" t="str">
        <f t="shared" si="82"/>
        <v/>
      </c>
      <c r="BV18" s="43" t="str">
        <f t="shared" si="82"/>
        <v/>
      </c>
      <c r="BW18" s="43" t="str">
        <f t="shared" si="83"/>
        <v/>
      </c>
      <c r="BX18" s="43" t="str">
        <f t="shared" si="83"/>
        <v/>
      </c>
      <c r="BY18" s="43" t="str">
        <f t="shared" si="83"/>
        <v/>
      </c>
      <c r="BZ18" s="43" t="str">
        <f t="shared" si="83"/>
        <v/>
      </c>
      <c r="CA18" s="43" t="str">
        <f t="shared" si="83"/>
        <v/>
      </c>
      <c r="CB18" s="43" t="str">
        <f t="shared" si="83"/>
        <v/>
      </c>
      <c r="CC18" s="43" t="str">
        <f t="shared" si="83"/>
        <v/>
      </c>
      <c r="CD18" s="43" t="str">
        <f t="shared" si="83"/>
        <v/>
      </c>
      <c r="CE18" s="43" t="str">
        <f t="shared" si="83"/>
        <v/>
      </c>
      <c r="CF18" s="43" t="str">
        <f t="shared" si="83"/>
        <v/>
      </c>
      <c r="CG18" s="43" t="str">
        <f t="shared" si="84"/>
        <v/>
      </c>
      <c r="CH18" s="43" t="str">
        <f t="shared" si="84"/>
        <v/>
      </c>
      <c r="CI18" s="43" t="str">
        <f t="shared" si="84"/>
        <v/>
      </c>
      <c r="CJ18" s="43" t="str">
        <f t="shared" si="84"/>
        <v/>
      </c>
      <c r="CK18" s="43" t="str">
        <f t="shared" si="84"/>
        <v/>
      </c>
      <c r="CL18" s="43" t="str">
        <f t="shared" si="84"/>
        <v/>
      </c>
      <c r="CM18" s="43" t="str">
        <f t="shared" si="84"/>
        <v/>
      </c>
      <c r="CN18" s="43" t="str">
        <f t="shared" si="84"/>
        <v/>
      </c>
      <c r="CO18" s="43" t="str">
        <f t="shared" si="84"/>
        <v/>
      </c>
      <c r="CP18" s="43" t="str">
        <f t="shared" si="84"/>
        <v/>
      </c>
      <c r="CQ18" s="43" t="str">
        <f t="shared" si="85"/>
        <v/>
      </c>
      <c r="CR18" s="43" t="str">
        <f t="shared" si="85"/>
        <v/>
      </c>
      <c r="CS18" s="43" t="str">
        <f t="shared" si="85"/>
        <v/>
      </c>
      <c r="CT18" s="43" t="str">
        <f t="shared" si="85"/>
        <v/>
      </c>
      <c r="CU18" s="43" t="str">
        <f t="shared" si="85"/>
        <v/>
      </c>
      <c r="CV18" s="43" t="str">
        <f t="shared" si="85"/>
        <v/>
      </c>
      <c r="CW18" s="43" t="str">
        <f t="shared" si="85"/>
        <v/>
      </c>
      <c r="CX18" s="43" t="str">
        <f t="shared" si="85"/>
        <v/>
      </c>
      <c r="CY18" s="43" t="str">
        <f t="shared" si="85"/>
        <v/>
      </c>
      <c r="CZ18" s="43" t="str">
        <f t="shared" si="85"/>
        <v xml:space="preserve"> &amp; </v>
      </c>
      <c r="DA18" s="43" t="str">
        <f t="shared" si="86"/>
        <v xml:space="preserve"> &amp; </v>
      </c>
      <c r="DB18" s="43" t="str">
        <f t="shared" si="86"/>
        <v xml:space="preserve"> &amp; </v>
      </c>
      <c r="DC18" s="43" t="str">
        <f t="shared" si="86"/>
        <v xml:space="preserve"> &amp; </v>
      </c>
      <c r="DD18" s="43" t="str">
        <f t="shared" si="86"/>
        <v xml:space="preserve"> &amp; </v>
      </c>
      <c r="DE18" s="43" t="str">
        <f t="shared" si="86"/>
        <v xml:space="preserve"> &amp; </v>
      </c>
      <c r="DF18" s="43" t="str">
        <f t="shared" si="86"/>
        <v xml:space="preserve"> &amp; </v>
      </c>
      <c r="DG18" s="43" t="str">
        <f t="shared" si="86"/>
        <v xml:space="preserve"> &amp; </v>
      </c>
      <c r="DH18" s="43" t="str">
        <f t="shared" si="86"/>
        <v xml:space="preserve"> &amp; </v>
      </c>
      <c r="DI18" s="43" t="str">
        <f t="shared" si="86"/>
        <v xml:space="preserve"> &amp; </v>
      </c>
      <c r="DJ18" s="43" t="str">
        <f t="shared" si="86"/>
        <v xml:space="preserve"> &amp; </v>
      </c>
      <c r="DK18" s="43" t="str">
        <f t="shared" si="87"/>
        <v xml:space="preserve"> &amp; </v>
      </c>
      <c r="DL18" s="43" t="str">
        <f t="shared" si="87"/>
        <v xml:space="preserve"> &amp; </v>
      </c>
      <c r="DM18" s="43" t="str">
        <f t="shared" si="87"/>
        <v xml:space="preserve"> &amp; </v>
      </c>
      <c r="DN18" s="43" t="str">
        <f t="shared" si="87"/>
        <v xml:space="preserve"> &amp; </v>
      </c>
      <c r="DO18" s="43" t="str">
        <f t="shared" si="87"/>
        <v xml:space="preserve"> &amp; </v>
      </c>
      <c r="DP18" s="43" t="str">
        <f t="shared" si="87"/>
        <v xml:space="preserve"> &amp; </v>
      </c>
      <c r="DQ18" s="43" t="str">
        <f t="shared" si="87"/>
        <v xml:space="preserve"> &amp; </v>
      </c>
      <c r="DR18" s="43" t="str">
        <f t="shared" si="87"/>
        <v xml:space="preserve"> &amp; </v>
      </c>
      <c r="DS18" s="43" t="str">
        <f t="shared" si="87"/>
        <v xml:space="preserve"> &amp; </v>
      </c>
      <c r="DT18" s="43" t="str">
        <f t="shared" si="87"/>
        <v xml:space="preserve"> &amp; </v>
      </c>
      <c r="DU18" s="43" t="str">
        <f t="shared" si="88"/>
        <v xml:space="preserve"> &amp; </v>
      </c>
      <c r="DV18" s="43" t="str">
        <f t="shared" si="88"/>
        <v xml:space="preserve"> &amp; </v>
      </c>
      <c r="DW18" s="43" t="str">
        <f t="shared" si="88"/>
        <v xml:space="preserve"> &amp; </v>
      </c>
      <c r="DX18" s="43" t="str">
        <f t="shared" si="88"/>
        <v xml:space="preserve"> &amp; </v>
      </c>
      <c r="DY18" s="43" t="str">
        <f t="shared" si="88"/>
        <v xml:space="preserve"> &amp; </v>
      </c>
      <c r="DZ18" s="43" t="str">
        <f t="shared" si="88"/>
        <v xml:space="preserve"> &amp; </v>
      </c>
      <c r="EA18" s="43" t="str">
        <f t="shared" si="88"/>
        <v xml:space="preserve"> &amp; </v>
      </c>
      <c r="EB18" s="43" t="str">
        <f t="shared" si="88"/>
        <v xml:space="preserve"> &amp; </v>
      </c>
      <c r="EC18" s="43" t="str">
        <f t="shared" si="88"/>
        <v xml:space="preserve"> &amp; </v>
      </c>
      <c r="ED18" s="43" t="str">
        <f t="shared" si="88"/>
        <v xml:space="preserve"> &amp; </v>
      </c>
      <c r="EE18" s="43" t="str">
        <f t="shared" si="89"/>
        <v xml:space="preserve"> &amp; </v>
      </c>
      <c r="EF18" s="43" t="str">
        <f t="shared" si="89"/>
        <v xml:space="preserve"> &amp; </v>
      </c>
      <c r="EG18" s="43" t="str">
        <f t="shared" si="89"/>
        <v xml:space="preserve"> &amp; </v>
      </c>
      <c r="EH18" s="43" t="str">
        <f t="shared" si="89"/>
        <v xml:space="preserve"> &amp; </v>
      </c>
      <c r="EI18" s="43" t="str">
        <f t="shared" si="89"/>
        <v xml:space="preserve"> &amp; </v>
      </c>
      <c r="EJ18" s="43" t="str">
        <f t="shared" si="89"/>
        <v/>
      </c>
      <c r="EK18" s="43" t="str">
        <f t="shared" si="89"/>
        <v/>
      </c>
      <c r="EL18" s="43" t="str">
        <f t="shared" si="89"/>
        <v/>
      </c>
      <c r="EM18" s="43" t="str">
        <f t="shared" si="89"/>
        <v/>
      </c>
      <c r="EN18" s="43" t="str">
        <f t="shared" si="89"/>
        <v/>
      </c>
      <c r="EO18" s="43" t="str">
        <f t="shared" si="90"/>
        <v/>
      </c>
      <c r="EP18" s="43" t="str">
        <f t="shared" si="90"/>
        <v/>
      </c>
      <c r="EQ18" s="43" t="str">
        <f t="shared" si="90"/>
        <v/>
      </c>
      <c r="ER18" s="43" t="str">
        <f t="shared" si="90"/>
        <v/>
      </c>
      <c r="ES18" s="43" t="str">
        <f t="shared" si="90"/>
        <v/>
      </c>
      <c r="ET18" s="43" t="str">
        <f t="shared" si="90"/>
        <v/>
      </c>
      <c r="EU18" s="43" t="str">
        <f t="shared" si="90"/>
        <v/>
      </c>
      <c r="EV18" s="43" t="str">
        <f t="shared" si="90"/>
        <v/>
      </c>
      <c r="EW18" s="43" t="str">
        <f t="shared" si="90"/>
        <v/>
      </c>
      <c r="EX18" s="43" t="str">
        <f t="shared" si="90"/>
        <v/>
      </c>
      <c r="EY18" s="43" t="str">
        <f t="shared" si="91"/>
        <v/>
      </c>
      <c r="EZ18" s="43" t="str">
        <f t="shared" si="91"/>
        <v/>
      </c>
      <c r="FA18" s="43" t="str">
        <f t="shared" si="91"/>
        <v/>
      </c>
      <c r="FB18" s="43" t="str">
        <f t="shared" si="91"/>
        <v/>
      </c>
      <c r="FC18" s="43" t="str">
        <f t="shared" si="91"/>
        <v/>
      </c>
      <c r="FD18" s="43" t="str">
        <f t="shared" si="91"/>
        <v/>
      </c>
      <c r="FE18" s="43" t="str">
        <f t="shared" si="91"/>
        <v/>
      </c>
      <c r="FF18" s="43" t="str">
        <f t="shared" si="91"/>
        <v/>
      </c>
      <c r="FG18" s="43" t="str">
        <f t="shared" si="91"/>
        <v/>
      </c>
      <c r="FH18" s="43" t="str">
        <f t="shared" si="91"/>
        <v/>
      </c>
      <c r="FI18" s="43" t="str">
        <f t="shared" si="92"/>
        <v/>
      </c>
      <c r="FJ18" s="43" t="str">
        <f t="shared" si="92"/>
        <v/>
      </c>
      <c r="FK18" s="43" t="str">
        <f t="shared" si="92"/>
        <v/>
      </c>
      <c r="FL18" s="43" t="str">
        <f t="shared" si="92"/>
        <v/>
      </c>
      <c r="FM18" s="43" t="str">
        <f t="shared" si="92"/>
        <v/>
      </c>
      <c r="FN18" s="43" t="str">
        <f t="shared" si="92"/>
        <v/>
      </c>
      <c r="FO18" s="43" t="str">
        <f t="shared" si="92"/>
        <v/>
      </c>
      <c r="FP18" s="43" t="str">
        <f t="shared" si="92"/>
        <v/>
      </c>
      <c r="FQ18" s="43" t="str">
        <f t="shared" si="92"/>
        <v/>
      </c>
      <c r="FR18" s="43" t="str">
        <f t="shared" si="92"/>
        <v/>
      </c>
      <c r="FS18" s="43" t="str">
        <f t="shared" si="93"/>
        <v/>
      </c>
      <c r="FT18" s="43" t="str">
        <f t="shared" si="93"/>
        <v/>
      </c>
      <c r="FU18" s="43" t="str">
        <f t="shared" si="93"/>
        <v/>
      </c>
      <c r="FV18" s="43" t="str">
        <f t="shared" si="93"/>
        <v/>
      </c>
      <c r="FW18" s="43" t="str">
        <f t="shared" si="93"/>
        <v/>
      </c>
      <c r="FX18" s="43" t="str">
        <f t="shared" si="93"/>
        <v/>
      </c>
      <c r="FY18" s="43" t="str">
        <f t="shared" si="93"/>
        <v/>
      </c>
      <c r="FZ18" s="43" t="str">
        <f t="shared" si="93"/>
        <v/>
      </c>
      <c r="GA18" s="43" t="str">
        <f t="shared" si="93"/>
        <v/>
      </c>
      <c r="GB18" s="43" t="str">
        <f t="shared" si="93"/>
        <v/>
      </c>
      <c r="GC18" s="43" t="str">
        <f t="shared" si="94"/>
        <v/>
      </c>
      <c r="GD18" s="43" t="str">
        <f t="shared" si="94"/>
        <v/>
      </c>
      <c r="GE18" s="43" t="str">
        <f t="shared" si="94"/>
        <v/>
      </c>
      <c r="GF18" s="43" t="str">
        <f t="shared" si="94"/>
        <v/>
      </c>
      <c r="GG18" s="43" t="str">
        <f t="shared" si="94"/>
        <v/>
      </c>
      <c r="GH18" s="43" t="str">
        <f t="shared" si="94"/>
        <v/>
      </c>
      <c r="GI18" s="43" t="str">
        <f t="shared" si="94"/>
        <v/>
      </c>
      <c r="GJ18" s="43" t="str">
        <f t="shared" si="94"/>
        <v/>
      </c>
      <c r="GK18" s="43" t="str">
        <f t="shared" si="94"/>
        <v/>
      </c>
      <c r="GL18" s="43" t="str">
        <f t="shared" si="94"/>
        <v/>
      </c>
      <c r="GM18" s="43" t="str">
        <f t="shared" si="95"/>
        <v/>
      </c>
      <c r="GN18" s="43" t="str">
        <f t="shared" si="95"/>
        <v/>
      </c>
      <c r="GO18" s="43" t="str">
        <f t="shared" si="95"/>
        <v/>
      </c>
      <c r="GP18" s="43" t="str">
        <f t="shared" si="95"/>
        <v/>
      </c>
      <c r="GQ18" s="43" t="str">
        <f t="shared" si="95"/>
        <v/>
      </c>
      <c r="GR18" s="43" t="str">
        <f t="shared" si="95"/>
        <v/>
      </c>
      <c r="GS18" s="43" t="str">
        <f t="shared" si="95"/>
        <v/>
      </c>
      <c r="GT18" s="43" t="str">
        <f t="shared" si="95"/>
        <v/>
      </c>
      <c r="GU18" s="43" t="str">
        <f t="shared" si="95"/>
        <v/>
      </c>
      <c r="GV18" s="43" t="str">
        <f t="shared" si="95"/>
        <v/>
      </c>
      <c r="GW18" s="43" t="str">
        <f t="shared" si="96"/>
        <v/>
      </c>
      <c r="GX18" s="43" t="str">
        <f t="shared" si="96"/>
        <v/>
      </c>
      <c r="GY18" s="43" t="str">
        <f t="shared" si="96"/>
        <v/>
      </c>
      <c r="GZ18" s="43" t="str">
        <f t="shared" si="96"/>
        <v/>
      </c>
      <c r="HA18" s="43" t="str">
        <f t="shared" si="96"/>
        <v/>
      </c>
      <c r="HB18" s="43" t="str">
        <f t="shared" si="96"/>
        <v/>
      </c>
      <c r="HC18" s="43" t="str">
        <f t="shared" si="96"/>
        <v/>
      </c>
      <c r="HD18" s="43" t="str">
        <f t="shared" si="96"/>
        <v/>
      </c>
      <c r="HE18" s="43" t="str">
        <f t="shared" si="96"/>
        <v/>
      </c>
      <c r="HF18" s="43" t="str">
        <f t="shared" si="96"/>
        <v/>
      </c>
      <c r="HG18" s="43" t="str">
        <f t="shared" si="97"/>
        <v/>
      </c>
      <c r="HH18" s="43" t="str">
        <f t="shared" si="97"/>
        <v/>
      </c>
      <c r="HI18" s="43" t="str">
        <f t="shared" si="97"/>
        <v/>
      </c>
      <c r="HJ18" s="43" t="str">
        <f t="shared" si="97"/>
        <v/>
      </c>
      <c r="HK18" s="43" t="str">
        <f t="shared" si="97"/>
        <v/>
      </c>
      <c r="HL18" s="43" t="str">
        <f t="shared" si="97"/>
        <v/>
      </c>
      <c r="HM18" s="43" t="str">
        <f t="shared" si="97"/>
        <v/>
      </c>
      <c r="HN18" s="43" t="str">
        <f t="shared" si="97"/>
        <v/>
      </c>
      <c r="HO18" s="43" t="str">
        <f t="shared" si="97"/>
        <v/>
      </c>
      <c r="HP18" s="43" t="str">
        <f t="shared" si="97"/>
        <v/>
      </c>
      <c r="HQ18" s="43" t="str">
        <f t="shared" si="98"/>
        <v/>
      </c>
      <c r="HR18" s="43" t="str">
        <f t="shared" si="98"/>
        <v/>
      </c>
      <c r="HS18" s="43" t="str">
        <f t="shared" si="98"/>
        <v/>
      </c>
      <c r="HT18" s="43" t="str">
        <f t="shared" si="98"/>
        <v/>
      </c>
      <c r="HU18" s="43" t="str">
        <f t="shared" si="98"/>
        <v/>
      </c>
      <c r="HV18" s="43" t="str">
        <f t="shared" si="98"/>
        <v/>
      </c>
      <c r="HW18" s="43" t="str">
        <f t="shared" si="98"/>
        <v/>
      </c>
      <c r="HX18" s="43" t="str">
        <f t="shared" si="98"/>
        <v/>
      </c>
      <c r="HY18" s="43" t="str">
        <f t="shared" si="98"/>
        <v/>
      </c>
      <c r="HZ18" s="43" t="str">
        <f t="shared" si="98"/>
        <v/>
      </c>
      <c r="IA18" s="43" t="str">
        <f t="shared" si="99"/>
        <v/>
      </c>
      <c r="IB18" s="43" t="str">
        <f t="shared" si="99"/>
        <v/>
      </c>
      <c r="IC18" s="43" t="str">
        <f t="shared" si="99"/>
        <v/>
      </c>
      <c r="ID18" s="43" t="str">
        <f t="shared" si="99"/>
        <v/>
      </c>
      <c r="IE18" s="43" t="str">
        <f t="shared" si="99"/>
        <v/>
      </c>
      <c r="IF18" s="43" t="str">
        <f t="shared" si="99"/>
        <v/>
      </c>
      <c r="IG18" s="43" t="str">
        <f t="shared" si="99"/>
        <v/>
      </c>
      <c r="IH18" s="43" t="str">
        <f t="shared" si="99"/>
        <v/>
      </c>
      <c r="II18" s="43" t="str">
        <f t="shared" si="99"/>
        <v/>
      </c>
      <c r="IJ18" s="43" t="str">
        <f t="shared" si="99"/>
        <v/>
      </c>
      <c r="IK18" s="43" t="str">
        <f t="shared" si="100"/>
        <v/>
      </c>
      <c r="IL18" s="43" t="str">
        <f t="shared" si="100"/>
        <v/>
      </c>
      <c r="IM18" s="43" t="str">
        <f t="shared" si="100"/>
        <v/>
      </c>
      <c r="IN18" s="43" t="str">
        <f t="shared" si="100"/>
        <v/>
      </c>
      <c r="IO18" s="43" t="str">
        <f t="shared" si="100"/>
        <v/>
      </c>
      <c r="IP18" s="43" t="str">
        <f t="shared" si="100"/>
        <v/>
      </c>
      <c r="IQ18" s="43" t="str">
        <f t="shared" si="100"/>
        <v/>
      </c>
      <c r="IR18" s="43" t="str">
        <f t="shared" si="100"/>
        <v/>
      </c>
      <c r="IS18" s="43" t="str">
        <f t="shared" si="100"/>
        <v/>
      </c>
      <c r="IT18" s="43" t="str">
        <f t="shared" si="100"/>
        <v/>
      </c>
      <c r="IU18" s="43" t="str">
        <f t="shared" si="101"/>
        <v/>
      </c>
      <c r="IV18" s="43" t="str">
        <f t="shared" si="101"/>
        <v/>
      </c>
      <c r="IW18" s="43" t="str">
        <f t="shared" si="101"/>
        <v/>
      </c>
      <c r="IX18" s="43" t="str">
        <f t="shared" si="101"/>
        <v/>
      </c>
      <c r="IY18" s="43" t="str">
        <f t="shared" si="101"/>
        <v/>
      </c>
      <c r="IZ18" s="43" t="str">
        <f t="shared" si="101"/>
        <v/>
      </c>
      <c r="JA18" s="43" t="str">
        <f t="shared" si="101"/>
        <v/>
      </c>
      <c r="JB18" s="43" t="str">
        <f t="shared" si="101"/>
        <v/>
      </c>
      <c r="JC18" s="43" t="str">
        <f t="shared" si="101"/>
        <v/>
      </c>
      <c r="JD18" s="43" t="str">
        <f t="shared" si="101"/>
        <v/>
      </c>
      <c r="JE18" s="43" t="str">
        <f t="shared" si="102"/>
        <v/>
      </c>
      <c r="JF18" s="43" t="str">
        <f t="shared" si="102"/>
        <v/>
      </c>
      <c r="JG18" s="43" t="str">
        <f t="shared" si="102"/>
        <v/>
      </c>
      <c r="JH18" s="43" t="str">
        <f t="shared" si="102"/>
        <v/>
      </c>
      <c r="JI18" s="43" t="str">
        <f t="shared" si="102"/>
        <v/>
      </c>
      <c r="JJ18" s="43" t="str">
        <f t="shared" si="102"/>
        <v/>
      </c>
      <c r="JK18" s="43" t="str">
        <f t="shared" si="102"/>
        <v/>
      </c>
      <c r="JL18" s="43" t="str">
        <f t="shared" si="102"/>
        <v/>
      </c>
      <c r="JM18" s="43" t="str">
        <f t="shared" si="102"/>
        <v/>
      </c>
      <c r="JN18" s="43" t="str">
        <f t="shared" si="102"/>
        <v/>
      </c>
      <c r="JO18" s="43" t="str">
        <f t="shared" si="103"/>
        <v/>
      </c>
      <c r="JP18" s="43" t="str">
        <f t="shared" si="103"/>
        <v/>
      </c>
      <c r="JQ18" s="43" t="str">
        <f t="shared" si="103"/>
        <v/>
      </c>
      <c r="JR18" s="43" t="str">
        <f t="shared" si="103"/>
        <v/>
      </c>
      <c r="JS18" s="43" t="str">
        <f t="shared" si="103"/>
        <v/>
      </c>
      <c r="JT18" s="43" t="str">
        <f t="shared" si="103"/>
        <v/>
      </c>
      <c r="JU18" s="43" t="str">
        <f t="shared" si="103"/>
        <v/>
      </c>
      <c r="JV18" s="43" t="str">
        <f t="shared" si="103"/>
        <v/>
      </c>
      <c r="JW18" s="43" t="str">
        <f t="shared" si="103"/>
        <v/>
      </c>
      <c r="JX18" s="43" t="str">
        <f t="shared" si="103"/>
        <v/>
      </c>
      <c r="JY18" s="43" t="str">
        <f t="shared" si="104"/>
        <v/>
      </c>
      <c r="JZ18" s="43" t="str">
        <f t="shared" si="104"/>
        <v/>
      </c>
      <c r="KA18" s="43" t="str">
        <f t="shared" si="104"/>
        <v/>
      </c>
      <c r="KB18" s="43" t="str">
        <f t="shared" si="104"/>
        <v/>
      </c>
      <c r="KC18" s="43" t="str">
        <f t="shared" si="104"/>
        <v/>
      </c>
      <c r="KD18" s="43" t="str">
        <f t="shared" si="104"/>
        <v/>
      </c>
      <c r="KE18" s="43" t="str">
        <f t="shared" si="104"/>
        <v/>
      </c>
      <c r="KF18" s="43" t="str">
        <f t="shared" si="104"/>
        <v/>
      </c>
      <c r="KG18" s="43" t="str">
        <f t="shared" si="104"/>
        <v/>
      </c>
      <c r="KH18" s="43" t="str">
        <f t="shared" si="104"/>
        <v/>
      </c>
      <c r="KI18" s="43" t="str">
        <f t="shared" si="105"/>
        <v/>
      </c>
      <c r="KJ18" s="43" t="str">
        <f t="shared" si="105"/>
        <v/>
      </c>
      <c r="KK18" s="43" t="str">
        <f t="shared" si="105"/>
        <v/>
      </c>
      <c r="KL18" s="43" t="str">
        <f t="shared" si="105"/>
        <v/>
      </c>
      <c r="KM18" s="43" t="str">
        <f t="shared" si="105"/>
        <v/>
      </c>
      <c r="KN18" s="43" t="str">
        <f t="shared" si="105"/>
        <v/>
      </c>
      <c r="KO18" s="43" t="str">
        <f t="shared" si="105"/>
        <v/>
      </c>
      <c r="KP18" s="43" t="str">
        <f t="shared" si="105"/>
        <v/>
      </c>
      <c r="KQ18" s="43" t="str">
        <f t="shared" si="105"/>
        <v/>
      </c>
      <c r="KR18" s="43" t="str">
        <f t="shared" si="105"/>
        <v/>
      </c>
      <c r="KS18" s="43" t="str">
        <f t="shared" si="106"/>
        <v/>
      </c>
      <c r="KT18" s="43" t="str">
        <f t="shared" si="106"/>
        <v/>
      </c>
      <c r="KU18" s="43" t="str">
        <f t="shared" si="106"/>
        <v/>
      </c>
      <c r="KV18" s="43" t="str">
        <f t="shared" si="106"/>
        <v/>
      </c>
      <c r="KW18" s="43" t="str">
        <f t="shared" si="106"/>
        <v/>
      </c>
      <c r="KX18" s="43" t="str">
        <f t="shared" si="106"/>
        <v/>
      </c>
      <c r="KY18" s="43" t="str">
        <f t="shared" si="106"/>
        <v/>
      </c>
      <c r="KZ18" s="43" t="str">
        <f t="shared" si="106"/>
        <v/>
      </c>
      <c r="LA18" s="43" t="str">
        <f t="shared" si="106"/>
        <v/>
      </c>
      <c r="LB18" s="43" t="str">
        <f t="shared" si="106"/>
        <v/>
      </c>
      <c r="LC18" s="43" t="str">
        <f t="shared" si="107"/>
        <v/>
      </c>
      <c r="LD18" s="43" t="str">
        <f t="shared" si="107"/>
        <v/>
      </c>
      <c r="LE18" s="43" t="str">
        <f t="shared" si="107"/>
        <v/>
      </c>
      <c r="LF18" s="43" t="str">
        <f t="shared" si="107"/>
        <v/>
      </c>
      <c r="LG18" s="43" t="str">
        <f t="shared" si="107"/>
        <v/>
      </c>
      <c r="LH18" s="43" t="str">
        <f t="shared" si="107"/>
        <v/>
      </c>
      <c r="LI18" s="43" t="str">
        <f t="shared" si="107"/>
        <v/>
      </c>
      <c r="LJ18" s="43" t="str">
        <f t="shared" si="107"/>
        <v/>
      </c>
      <c r="LK18" s="43" t="str">
        <f t="shared" si="107"/>
        <v/>
      </c>
      <c r="LL18" s="43" t="str">
        <f t="shared" si="107"/>
        <v/>
      </c>
      <c r="LM18" s="43" t="str">
        <f t="shared" si="108"/>
        <v/>
      </c>
      <c r="LN18" s="43" t="str">
        <f t="shared" si="108"/>
        <v/>
      </c>
      <c r="LO18" s="43" t="str">
        <f t="shared" si="108"/>
        <v/>
      </c>
      <c r="LP18" s="43" t="str">
        <f t="shared" si="108"/>
        <v/>
      </c>
      <c r="LQ18" s="43" t="str">
        <f t="shared" si="108"/>
        <v/>
      </c>
      <c r="LR18" s="43" t="str">
        <f t="shared" si="108"/>
        <v/>
      </c>
      <c r="LS18" s="43" t="str">
        <f t="shared" si="108"/>
        <v/>
      </c>
      <c r="LT18" s="43" t="str">
        <f t="shared" si="108"/>
        <v/>
      </c>
      <c r="LU18" s="43" t="str">
        <f t="shared" si="108"/>
        <v/>
      </c>
      <c r="LV18" s="43" t="str">
        <f t="shared" si="108"/>
        <v/>
      </c>
      <c r="LW18" s="43" t="str">
        <f t="shared" si="109"/>
        <v/>
      </c>
      <c r="LX18" s="43" t="str">
        <f t="shared" si="109"/>
        <v/>
      </c>
      <c r="LY18" s="43" t="str">
        <f t="shared" si="109"/>
        <v/>
      </c>
      <c r="LZ18" s="43" t="str">
        <f t="shared" si="109"/>
        <v/>
      </c>
      <c r="MA18" s="43" t="str">
        <f t="shared" si="109"/>
        <v/>
      </c>
      <c r="MB18" s="43" t="str">
        <f t="shared" si="109"/>
        <v/>
      </c>
      <c r="MC18" s="43" t="str">
        <f t="shared" si="109"/>
        <v/>
      </c>
      <c r="MD18" s="43" t="str">
        <f t="shared" si="109"/>
        <v/>
      </c>
      <c r="ME18" s="43" t="str">
        <f t="shared" si="109"/>
        <v/>
      </c>
      <c r="MF18" s="43" t="str">
        <f t="shared" si="109"/>
        <v/>
      </c>
      <c r="MG18" s="43" t="str">
        <f t="shared" si="110"/>
        <v/>
      </c>
      <c r="MH18" s="43" t="str">
        <f t="shared" si="110"/>
        <v/>
      </c>
      <c r="MI18" s="43" t="str">
        <f t="shared" si="110"/>
        <v/>
      </c>
      <c r="MJ18" s="43" t="str">
        <f t="shared" si="110"/>
        <v/>
      </c>
      <c r="MK18" s="43" t="str">
        <f t="shared" si="110"/>
        <v/>
      </c>
      <c r="ML18" s="43" t="str">
        <f t="shared" si="110"/>
        <v/>
      </c>
      <c r="MM18" s="43" t="str">
        <f t="shared" si="110"/>
        <v/>
      </c>
      <c r="MN18" s="43" t="str">
        <f t="shared" si="110"/>
        <v/>
      </c>
      <c r="MO18" s="43" t="str">
        <f t="shared" si="110"/>
        <v/>
      </c>
      <c r="MP18" s="43" t="str">
        <f t="shared" si="110"/>
        <v/>
      </c>
      <c r="MQ18" s="43" t="str">
        <f t="shared" si="111"/>
        <v/>
      </c>
      <c r="MR18" s="43" t="str">
        <f t="shared" si="111"/>
        <v/>
      </c>
      <c r="MS18" s="43" t="str">
        <f t="shared" si="111"/>
        <v/>
      </c>
      <c r="MT18" s="43" t="str">
        <f t="shared" si="111"/>
        <v/>
      </c>
      <c r="MU18" s="43" t="str">
        <f t="shared" si="111"/>
        <v/>
      </c>
      <c r="MV18" s="43" t="str">
        <f t="shared" si="111"/>
        <v/>
      </c>
      <c r="MW18" s="43" t="str">
        <f t="shared" si="111"/>
        <v/>
      </c>
      <c r="MX18" s="43" t="str">
        <f t="shared" si="111"/>
        <v/>
      </c>
      <c r="MY18" s="43" t="str">
        <f t="shared" si="111"/>
        <v/>
      </c>
      <c r="MZ18" s="43" t="str">
        <f t="shared" si="111"/>
        <v/>
      </c>
      <c r="NA18" s="43" t="str">
        <f t="shared" si="112"/>
        <v/>
      </c>
      <c r="NB18" s="43" t="str">
        <f t="shared" si="112"/>
        <v/>
      </c>
      <c r="NC18" s="43" t="str">
        <f t="shared" si="112"/>
        <v/>
      </c>
      <c r="ND18" s="43" t="str">
        <f t="shared" si="112"/>
        <v/>
      </c>
      <c r="NE18" s="43" t="str">
        <f t="shared" si="112"/>
        <v/>
      </c>
      <c r="NF18" s="43" t="str">
        <f t="shared" si="112"/>
        <v/>
      </c>
      <c r="NG18" s="43" t="str">
        <f t="shared" si="112"/>
        <v/>
      </c>
      <c r="NH18" s="43" t="str">
        <f t="shared" si="112"/>
        <v/>
      </c>
      <c r="NI18" s="43" t="str">
        <f t="shared" si="112"/>
        <v/>
      </c>
      <c r="NJ18" s="43" t="str">
        <f t="shared" si="112"/>
        <v/>
      </c>
      <c r="NK18" s="43" t="str">
        <f t="shared" si="113"/>
        <v/>
      </c>
      <c r="NL18" s="43" t="str">
        <f t="shared" si="113"/>
        <v/>
      </c>
      <c r="NM18" s="43" t="str">
        <f t="shared" si="113"/>
        <v/>
      </c>
      <c r="NN18" s="43" t="str">
        <f t="shared" si="113"/>
        <v/>
      </c>
      <c r="NO18" s="43" t="str">
        <f t="shared" si="113"/>
        <v/>
      </c>
      <c r="NP18" s="43" t="str">
        <f t="shared" si="113"/>
        <v/>
      </c>
      <c r="NQ18" s="43" t="str">
        <f t="shared" si="113"/>
        <v/>
      </c>
      <c r="NR18" s="43" t="str">
        <f t="shared" si="113"/>
        <v/>
      </c>
      <c r="NS18" s="43" t="str">
        <f t="shared" si="113"/>
        <v/>
      </c>
      <c r="NT18" s="43" t="str">
        <f t="shared" si="113"/>
        <v/>
      </c>
      <c r="NU18" s="43" t="str">
        <f t="shared" si="114"/>
        <v/>
      </c>
      <c r="NV18" s="43" t="str">
        <f t="shared" si="114"/>
        <v/>
      </c>
      <c r="NW18" s="43" t="str">
        <f t="shared" si="114"/>
        <v/>
      </c>
      <c r="NX18" s="43" t="str">
        <f t="shared" si="114"/>
        <v/>
      </c>
      <c r="NY18" s="43" t="str">
        <f t="shared" si="114"/>
        <v/>
      </c>
      <c r="NZ18" s="43" t="str">
        <f t="shared" si="114"/>
        <v/>
      </c>
      <c r="OA18" s="43" t="str">
        <f t="shared" si="114"/>
        <v/>
      </c>
      <c r="OB18" s="43" t="str">
        <f t="shared" si="114"/>
        <v/>
      </c>
      <c r="OC18" s="43" t="str">
        <f t="shared" si="114"/>
        <v/>
      </c>
      <c r="OD18" s="43" t="str">
        <f t="shared" si="114"/>
        <v/>
      </c>
      <c r="OE18" s="43" t="str">
        <f t="shared" si="115"/>
        <v/>
      </c>
      <c r="OF18" s="43" t="str">
        <f t="shared" si="115"/>
        <v/>
      </c>
      <c r="OG18" s="43" t="str">
        <f t="shared" si="115"/>
        <v/>
      </c>
      <c r="OH18" s="43" t="str">
        <f t="shared" si="115"/>
        <v/>
      </c>
      <c r="OI18" s="43" t="str">
        <f t="shared" si="115"/>
        <v/>
      </c>
      <c r="OJ18" s="43" t="str">
        <f t="shared" si="115"/>
        <v/>
      </c>
      <c r="OK18" s="43" t="str">
        <f t="shared" si="115"/>
        <v/>
      </c>
      <c r="OL18" s="43" t="str">
        <f t="shared" si="115"/>
        <v/>
      </c>
      <c r="OM18" s="43" t="str">
        <f t="shared" si="115"/>
        <v/>
      </c>
      <c r="ON18" s="43" t="str">
        <f t="shared" si="115"/>
        <v/>
      </c>
      <c r="OO18" s="43" t="str">
        <f t="shared" si="116"/>
        <v/>
      </c>
      <c r="OP18" s="43" t="str">
        <f t="shared" si="116"/>
        <v/>
      </c>
      <c r="OQ18" s="43" t="str">
        <f t="shared" si="116"/>
        <v/>
      </c>
      <c r="OR18" s="43" t="str">
        <f t="shared" si="116"/>
        <v/>
      </c>
      <c r="OS18" s="43" t="str">
        <f t="shared" si="116"/>
        <v/>
      </c>
      <c r="OT18" s="43" t="str">
        <f t="shared" si="116"/>
        <v/>
      </c>
      <c r="OU18" s="43" t="str">
        <f t="shared" si="116"/>
        <v/>
      </c>
      <c r="OV18" s="43" t="str">
        <f t="shared" si="116"/>
        <v/>
      </c>
      <c r="OW18" s="43" t="str">
        <f t="shared" si="116"/>
        <v/>
      </c>
      <c r="OX18" s="43" t="str">
        <f t="shared" si="116"/>
        <v/>
      </c>
      <c r="OY18" s="43" t="str">
        <f t="shared" si="117"/>
        <v/>
      </c>
      <c r="OZ18" s="43" t="str">
        <f t="shared" si="117"/>
        <v/>
      </c>
      <c r="PA18" s="43" t="str">
        <f t="shared" si="117"/>
        <v/>
      </c>
      <c r="PB18" s="43" t="str">
        <f t="shared" si="117"/>
        <v/>
      </c>
      <c r="PC18" s="43" t="str">
        <f t="shared" si="117"/>
        <v/>
      </c>
      <c r="PD18" s="43" t="str">
        <f t="shared" si="117"/>
        <v/>
      </c>
      <c r="PE18" s="43" t="str">
        <f t="shared" si="117"/>
        <v/>
      </c>
      <c r="PF18" s="43" t="str">
        <f t="shared" si="117"/>
        <v/>
      </c>
      <c r="PG18" s="43" t="str">
        <f t="shared" si="117"/>
        <v/>
      </c>
      <c r="PH18" s="43" t="str">
        <f t="shared" si="117"/>
        <v/>
      </c>
      <c r="PI18" s="43" t="str">
        <f t="shared" si="118"/>
        <v/>
      </c>
      <c r="PJ18" s="43" t="str">
        <f t="shared" si="118"/>
        <v/>
      </c>
      <c r="PK18" s="43" t="str">
        <f t="shared" si="118"/>
        <v/>
      </c>
      <c r="PL18" s="43" t="str">
        <f t="shared" si="118"/>
        <v/>
      </c>
      <c r="PM18" s="43" t="str">
        <f t="shared" si="118"/>
        <v/>
      </c>
      <c r="PN18" s="43" t="str">
        <f t="shared" si="118"/>
        <v/>
      </c>
      <c r="PO18" s="43" t="str">
        <f t="shared" si="118"/>
        <v/>
      </c>
      <c r="PP18" s="43" t="str">
        <f t="shared" si="118"/>
        <v/>
      </c>
      <c r="PQ18" s="43" t="str">
        <f t="shared" si="118"/>
        <v/>
      </c>
      <c r="PR18" s="43" t="str">
        <f t="shared" si="118"/>
        <v/>
      </c>
      <c r="PS18" s="43" t="str">
        <f t="shared" si="119"/>
        <v/>
      </c>
      <c r="PT18" s="43" t="str">
        <f t="shared" si="119"/>
        <v/>
      </c>
      <c r="PU18" s="43" t="str">
        <f t="shared" si="119"/>
        <v/>
      </c>
      <c r="PV18" s="43" t="str">
        <f t="shared" si="119"/>
        <v/>
      </c>
      <c r="PW18" s="43" t="str">
        <f t="shared" si="119"/>
        <v/>
      </c>
      <c r="PX18" s="43" t="str">
        <f t="shared" si="119"/>
        <v/>
      </c>
      <c r="PY18" s="43" t="str">
        <f t="shared" si="119"/>
        <v/>
      </c>
      <c r="PZ18" s="43" t="str">
        <f t="shared" si="119"/>
        <v/>
      </c>
      <c r="QA18" s="43" t="str">
        <f t="shared" si="119"/>
        <v/>
      </c>
      <c r="QB18" s="43" t="str">
        <f t="shared" si="119"/>
        <v/>
      </c>
      <c r="QC18" s="43" t="str">
        <f t="shared" si="120"/>
        <v/>
      </c>
      <c r="QD18" s="43" t="str">
        <f t="shared" si="120"/>
        <v/>
      </c>
      <c r="QE18" s="43" t="str">
        <f t="shared" si="120"/>
        <v/>
      </c>
      <c r="QF18" s="43" t="str">
        <f t="shared" si="120"/>
        <v/>
      </c>
      <c r="QG18" s="43" t="str">
        <f t="shared" si="120"/>
        <v/>
      </c>
      <c r="QH18" s="43" t="str">
        <f t="shared" si="120"/>
        <v/>
      </c>
      <c r="QI18" s="43" t="str">
        <f t="shared" si="120"/>
        <v/>
      </c>
      <c r="QJ18" s="43" t="str">
        <f t="shared" si="120"/>
        <v/>
      </c>
      <c r="QK18" s="43" t="str">
        <f t="shared" si="120"/>
        <v/>
      </c>
      <c r="QL18" s="43" t="str">
        <f t="shared" si="120"/>
        <v/>
      </c>
      <c r="QM18" s="43" t="str">
        <f t="shared" si="121"/>
        <v/>
      </c>
      <c r="QN18" s="43" t="str">
        <f t="shared" si="121"/>
        <v/>
      </c>
      <c r="QO18" s="43" t="str">
        <f t="shared" si="121"/>
        <v/>
      </c>
      <c r="QP18" s="43" t="str">
        <f t="shared" si="121"/>
        <v/>
      </c>
      <c r="QQ18" s="43" t="str">
        <f t="shared" si="121"/>
        <v/>
      </c>
      <c r="QR18" s="43" t="str">
        <f t="shared" si="121"/>
        <v/>
      </c>
      <c r="QS18" s="43" t="str">
        <f t="shared" si="121"/>
        <v/>
      </c>
      <c r="QT18" s="43" t="str">
        <f t="shared" si="121"/>
        <v/>
      </c>
      <c r="QU18" s="43" t="str">
        <f t="shared" si="121"/>
        <v/>
      </c>
      <c r="QV18" s="43" t="str">
        <f t="shared" si="121"/>
        <v/>
      </c>
      <c r="QW18" s="43" t="str">
        <f t="shared" si="122"/>
        <v/>
      </c>
      <c r="QX18" s="43" t="str">
        <f t="shared" si="122"/>
        <v/>
      </c>
      <c r="QY18" s="43" t="str">
        <f t="shared" si="122"/>
        <v/>
      </c>
      <c r="QZ18" s="43" t="str">
        <f t="shared" si="122"/>
        <v/>
      </c>
      <c r="RA18" s="43" t="str">
        <f t="shared" si="122"/>
        <v/>
      </c>
      <c r="RB18" s="43" t="str">
        <f t="shared" si="122"/>
        <v/>
      </c>
      <c r="RC18" s="43" t="str">
        <f t="shared" si="122"/>
        <v/>
      </c>
      <c r="RD18" s="43" t="str">
        <f t="shared" si="122"/>
        <v/>
      </c>
      <c r="RE18" s="43" t="str">
        <f t="shared" si="122"/>
        <v/>
      </c>
      <c r="RF18" s="43" t="str">
        <f t="shared" si="122"/>
        <v/>
      </c>
      <c r="RG18" s="43" t="str">
        <f t="shared" si="123"/>
        <v/>
      </c>
      <c r="RH18" s="43" t="str">
        <f t="shared" si="123"/>
        <v/>
      </c>
      <c r="RI18" s="43" t="str">
        <f t="shared" si="123"/>
        <v/>
      </c>
      <c r="RJ18" s="43" t="str">
        <f t="shared" si="123"/>
        <v/>
      </c>
      <c r="RK18" s="43" t="str">
        <f t="shared" si="123"/>
        <v/>
      </c>
      <c r="RL18" s="43" t="str">
        <f t="shared" si="123"/>
        <v/>
      </c>
      <c r="RM18" s="43" t="str">
        <f t="shared" si="123"/>
        <v/>
      </c>
      <c r="RN18" s="43" t="str">
        <f t="shared" si="123"/>
        <v/>
      </c>
      <c r="RO18" s="43" t="str">
        <f t="shared" si="123"/>
        <v/>
      </c>
      <c r="RP18" s="43" t="str">
        <f t="shared" si="123"/>
        <v/>
      </c>
      <c r="RQ18" s="43" t="str">
        <f t="shared" si="124"/>
        <v/>
      </c>
      <c r="RR18" s="43" t="str">
        <f t="shared" si="124"/>
        <v/>
      </c>
      <c r="RS18" s="43" t="str">
        <f t="shared" si="124"/>
        <v/>
      </c>
      <c r="RT18" s="43" t="str">
        <f t="shared" si="124"/>
        <v/>
      </c>
      <c r="RU18" s="43" t="str">
        <f t="shared" si="124"/>
        <v/>
      </c>
      <c r="RV18" s="43" t="str">
        <f t="shared" si="124"/>
        <v/>
      </c>
      <c r="RW18" s="43" t="str">
        <f t="shared" si="124"/>
        <v/>
      </c>
      <c r="RX18" s="43" t="str">
        <f t="shared" si="124"/>
        <v/>
      </c>
      <c r="RY18" s="43" t="str">
        <f t="shared" si="124"/>
        <v/>
      </c>
      <c r="RZ18" s="43" t="str">
        <f t="shared" si="124"/>
        <v/>
      </c>
      <c r="SA18" s="43" t="str">
        <f t="shared" si="125"/>
        <v/>
      </c>
      <c r="SB18" s="43" t="str">
        <f t="shared" si="125"/>
        <v/>
      </c>
      <c r="SC18" s="43" t="str">
        <f t="shared" si="125"/>
        <v/>
      </c>
      <c r="SD18" s="43" t="str">
        <f t="shared" si="125"/>
        <v/>
      </c>
      <c r="SE18" s="43" t="str">
        <f t="shared" si="125"/>
        <v/>
      </c>
      <c r="SF18" s="43" t="str">
        <f t="shared" si="125"/>
        <v/>
      </c>
      <c r="SG18" s="43" t="str">
        <f t="shared" si="125"/>
        <v/>
      </c>
      <c r="SH18" s="43" t="str">
        <f t="shared" si="125"/>
        <v/>
      </c>
      <c r="SI18" s="43" t="str">
        <f t="shared" si="125"/>
        <v/>
      </c>
      <c r="SJ18" s="43" t="str">
        <f t="shared" si="125"/>
        <v/>
      </c>
      <c r="SK18" s="43" t="str">
        <f t="shared" si="126"/>
        <v/>
      </c>
      <c r="SL18" s="43" t="str">
        <f t="shared" si="126"/>
        <v/>
      </c>
      <c r="SM18" s="43" t="str">
        <f t="shared" si="126"/>
        <v/>
      </c>
      <c r="SN18" s="43" t="str">
        <f t="shared" si="126"/>
        <v/>
      </c>
      <c r="SO18" s="43" t="str">
        <f t="shared" si="126"/>
        <v/>
      </c>
      <c r="SP18" s="43" t="str">
        <f t="shared" si="126"/>
        <v/>
      </c>
      <c r="SQ18" s="43" t="str">
        <f t="shared" si="126"/>
        <v/>
      </c>
      <c r="SR18" s="43" t="str">
        <f t="shared" si="126"/>
        <v/>
      </c>
      <c r="SS18" s="43" t="str">
        <f t="shared" si="126"/>
        <v/>
      </c>
      <c r="ST18" s="43" t="str">
        <f t="shared" si="126"/>
        <v/>
      </c>
      <c r="SU18" s="43" t="str">
        <f t="shared" si="127"/>
        <v/>
      </c>
      <c r="SV18" s="43" t="str">
        <f t="shared" si="127"/>
        <v/>
      </c>
      <c r="SW18" s="43" t="str">
        <f t="shared" si="127"/>
        <v/>
      </c>
      <c r="SX18" s="43" t="str">
        <f t="shared" si="127"/>
        <v/>
      </c>
      <c r="SY18" s="43" t="str">
        <f t="shared" si="127"/>
        <v/>
      </c>
      <c r="SZ18" s="43" t="str">
        <f t="shared" si="127"/>
        <v/>
      </c>
      <c r="TA18" s="43" t="str">
        <f t="shared" si="127"/>
        <v/>
      </c>
      <c r="TB18" s="43" t="str">
        <f t="shared" si="127"/>
        <v/>
      </c>
      <c r="TC18" s="43" t="str">
        <f t="shared" si="127"/>
        <v/>
      </c>
      <c r="TD18" s="43" t="str">
        <f t="shared" si="127"/>
        <v/>
      </c>
      <c r="TE18" s="43" t="str">
        <f t="shared" si="128"/>
        <v/>
      </c>
      <c r="TF18" s="43" t="str">
        <f t="shared" si="128"/>
        <v/>
      </c>
      <c r="TG18" s="43" t="str">
        <f t="shared" si="128"/>
        <v/>
      </c>
      <c r="TH18" s="43" t="str">
        <f t="shared" si="128"/>
        <v/>
      </c>
      <c r="TI18" s="43" t="str">
        <f t="shared" si="128"/>
        <v/>
      </c>
      <c r="TJ18" s="43" t="str">
        <f t="shared" si="128"/>
        <v/>
      </c>
      <c r="TK18" s="43" t="str">
        <f t="shared" si="128"/>
        <v/>
      </c>
      <c r="TL18" s="43" t="str">
        <f t="shared" si="128"/>
        <v/>
      </c>
      <c r="TM18" s="43" t="str">
        <f t="shared" si="128"/>
        <v/>
      </c>
      <c r="TN18" s="43" t="str">
        <f t="shared" si="128"/>
        <v/>
      </c>
      <c r="TO18" s="43" t="str">
        <f t="shared" si="129"/>
        <v/>
      </c>
      <c r="TP18" s="43" t="str">
        <f t="shared" si="129"/>
        <v/>
      </c>
      <c r="TQ18" s="43" t="str">
        <f t="shared" si="129"/>
        <v/>
      </c>
      <c r="TR18" s="43" t="str">
        <f t="shared" si="129"/>
        <v/>
      </c>
      <c r="TS18" s="43" t="str">
        <f t="shared" si="129"/>
        <v/>
      </c>
      <c r="TT18" s="43" t="str">
        <f t="shared" si="129"/>
        <v/>
      </c>
      <c r="TU18" s="43" t="str">
        <f t="shared" si="129"/>
        <v/>
      </c>
      <c r="TV18" s="43" t="str">
        <f t="shared" si="129"/>
        <v/>
      </c>
      <c r="TW18" s="43" t="str">
        <f t="shared" si="129"/>
        <v/>
      </c>
      <c r="TX18" s="43" t="str">
        <f t="shared" si="129"/>
        <v/>
      </c>
      <c r="TY18" s="43" t="str">
        <f t="shared" si="130"/>
        <v/>
      </c>
      <c r="TZ18" s="43" t="str">
        <f t="shared" si="130"/>
        <v/>
      </c>
      <c r="UA18" s="43" t="str">
        <f t="shared" si="130"/>
        <v/>
      </c>
      <c r="UB18" s="43" t="str">
        <f t="shared" si="130"/>
        <v/>
      </c>
      <c r="UC18" s="43" t="str">
        <f t="shared" si="130"/>
        <v/>
      </c>
      <c r="UD18" s="43" t="str">
        <f t="shared" si="130"/>
        <v/>
      </c>
      <c r="UE18" s="43" t="str">
        <f t="shared" si="130"/>
        <v/>
      </c>
      <c r="UF18" s="43" t="str">
        <f t="shared" si="130"/>
        <v/>
      </c>
      <c r="UG18" s="43" t="str">
        <f t="shared" si="130"/>
        <v/>
      </c>
      <c r="UH18" s="43" t="str">
        <f t="shared" si="130"/>
        <v/>
      </c>
      <c r="UI18" s="43" t="str">
        <f t="shared" si="131"/>
        <v/>
      </c>
      <c r="UJ18" s="43" t="str">
        <f t="shared" si="131"/>
        <v/>
      </c>
      <c r="UK18" s="43" t="str">
        <f t="shared" si="131"/>
        <v/>
      </c>
      <c r="UL18" s="43" t="str">
        <f t="shared" si="131"/>
        <v/>
      </c>
      <c r="UM18" s="43" t="str">
        <f t="shared" si="131"/>
        <v/>
      </c>
      <c r="UN18" s="43" t="str">
        <f t="shared" si="131"/>
        <v/>
      </c>
      <c r="UO18" s="43" t="str">
        <f t="shared" si="131"/>
        <v/>
      </c>
      <c r="UP18" s="43" t="str">
        <f t="shared" si="131"/>
        <v/>
      </c>
      <c r="UQ18" s="43" t="str">
        <f t="shared" si="131"/>
        <v/>
      </c>
      <c r="UR18" s="43" t="str">
        <f t="shared" si="131"/>
        <v/>
      </c>
      <c r="US18" s="43" t="str">
        <f t="shared" si="132"/>
        <v/>
      </c>
      <c r="UT18" s="43" t="str">
        <f t="shared" si="132"/>
        <v/>
      </c>
      <c r="UU18" s="43" t="str">
        <f t="shared" si="132"/>
        <v/>
      </c>
      <c r="UV18" s="43" t="str">
        <f t="shared" si="132"/>
        <v/>
      </c>
      <c r="UW18" s="43" t="str">
        <f t="shared" si="132"/>
        <v/>
      </c>
      <c r="UX18" s="43" t="str">
        <f t="shared" si="132"/>
        <v/>
      </c>
      <c r="UY18" s="43" t="str">
        <f t="shared" si="132"/>
        <v/>
      </c>
      <c r="UZ18" s="43" t="str">
        <f t="shared" si="132"/>
        <v/>
      </c>
      <c r="VA18" s="43" t="str">
        <f t="shared" si="132"/>
        <v/>
      </c>
      <c r="VB18" s="43" t="str">
        <f t="shared" si="132"/>
        <v/>
      </c>
      <c r="VC18" s="43" t="str">
        <f t="shared" si="133"/>
        <v/>
      </c>
      <c r="VD18" s="43" t="str">
        <f t="shared" si="133"/>
        <v/>
      </c>
      <c r="VE18" s="43" t="str">
        <f t="shared" si="133"/>
        <v/>
      </c>
      <c r="VF18" s="43" t="str">
        <f t="shared" si="133"/>
        <v/>
      </c>
      <c r="VG18" s="43" t="str">
        <f t="shared" si="133"/>
        <v/>
      </c>
      <c r="VH18" s="43" t="str">
        <f t="shared" si="133"/>
        <v/>
      </c>
      <c r="VI18" s="43" t="str">
        <f t="shared" si="133"/>
        <v/>
      </c>
      <c r="VJ18" s="43" t="str">
        <f t="shared" si="133"/>
        <v/>
      </c>
      <c r="VK18" s="43" t="str">
        <f t="shared" si="133"/>
        <v/>
      </c>
      <c r="VL18" s="43" t="str">
        <f t="shared" si="133"/>
        <v/>
      </c>
      <c r="VM18" s="43" t="str">
        <f t="shared" si="134"/>
        <v/>
      </c>
      <c r="VN18" s="43" t="str">
        <f t="shared" si="134"/>
        <v/>
      </c>
      <c r="VO18" s="43" t="str">
        <f t="shared" si="134"/>
        <v/>
      </c>
      <c r="VP18" s="43" t="str">
        <f t="shared" si="134"/>
        <v/>
      </c>
      <c r="VQ18" s="43" t="str">
        <f t="shared" si="134"/>
        <v/>
      </c>
      <c r="VR18" s="43" t="str">
        <f t="shared" si="134"/>
        <v/>
      </c>
      <c r="VS18" s="43" t="str">
        <f t="shared" si="134"/>
        <v/>
      </c>
      <c r="VT18" s="43" t="str">
        <f t="shared" si="134"/>
        <v/>
      </c>
      <c r="VU18" s="43" t="str">
        <f t="shared" si="134"/>
        <v/>
      </c>
      <c r="VV18" s="43" t="str">
        <f t="shared" si="134"/>
        <v/>
      </c>
      <c r="VW18" s="43" t="str">
        <f t="shared" si="135"/>
        <v/>
      </c>
      <c r="VX18" s="43" t="str">
        <f t="shared" si="135"/>
        <v/>
      </c>
      <c r="VY18" s="43" t="str">
        <f t="shared" si="135"/>
        <v/>
      </c>
      <c r="VZ18" s="43" t="str">
        <f t="shared" si="135"/>
        <v/>
      </c>
      <c r="WA18" s="43" t="str">
        <f t="shared" si="135"/>
        <v/>
      </c>
      <c r="WB18" s="43" t="str">
        <f t="shared" si="135"/>
        <v/>
      </c>
      <c r="WC18" s="43" t="str">
        <f t="shared" si="135"/>
        <v/>
      </c>
      <c r="WD18" s="43" t="str">
        <f t="shared" si="135"/>
        <v/>
      </c>
      <c r="WE18" s="43" t="str">
        <f t="shared" si="135"/>
        <v/>
      </c>
      <c r="WF18" s="43" t="str">
        <f t="shared" si="135"/>
        <v/>
      </c>
      <c r="WG18" s="43" t="str">
        <f t="shared" si="136"/>
        <v/>
      </c>
      <c r="WH18" s="43" t="str">
        <f t="shared" si="136"/>
        <v/>
      </c>
      <c r="WI18" s="43" t="str">
        <f t="shared" si="136"/>
        <v/>
      </c>
      <c r="WJ18" s="43" t="str">
        <f t="shared" si="136"/>
        <v/>
      </c>
      <c r="WK18" s="43" t="str">
        <f t="shared" si="136"/>
        <v/>
      </c>
      <c r="WL18" s="43" t="str">
        <f t="shared" si="136"/>
        <v/>
      </c>
      <c r="WM18" s="43" t="str">
        <f t="shared" si="136"/>
        <v/>
      </c>
      <c r="WN18" s="43" t="str">
        <f t="shared" si="136"/>
        <v/>
      </c>
      <c r="WO18" s="43" t="str">
        <f t="shared" si="136"/>
        <v/>
      </c>
      <c r="WP18" s="43" t="str">
        <f t="shared" si="136"/>
        <v/>
      </c>
      <c r="WQ18" s="43" t="str">
        <f t="shared" si="137"/>
        <v/>
      </c>
      <c r="WR18" s="43" t="str">
        <f t="shared" si="137"/>
        <v/>
      </c>
      <c r="WS18" s="43" t="str">
        <f t="shared" si="137"/>
        <v/>
      </c>
      <c r="WT18" s="43" t="str">
        <f t="shared" si="137"/>
        <v/>
      </c>
      <c r="WU18" s="43" t="str">
        <f t="shared" si="137"/>
        <v/>
      </c>
      <c r="WV18" s="43" t="str">
        <f t="shared" si="137"/>
        <v/>
      </c>
      <c r="WW18" s="43" t="str">
        <f t="shared" si="137"/>
        <v/>
      </c>
      <c r="WX18" s="43" t="str">
        <f t="shared" si="137"/>
        <v/>
      </c>
      <c r="WY18" s="43" t="str">
        <f t="shared" si="137"/>
        <v/>
      </c>
      <c r="WZ18" s="43" t="str">
        <f t="shared" si="137"/>
        <v/>
      </c>
      <c r="XA18" s="43" t="str">
        <f t="shared" si="138"/>
        <v/>
      </c>
      <c r="XB18" s="43" t="str">
        <f t="shared" si="138"/>
        <v/>
      </c>
      <c r="XC18" s="43" t="str">
        <f t="shared" si="138"/>
        <v/>
      </c>
      <c r="XD18" s="43" t="str">
        <f t="shared" si="138"/>
        <v/>
      </c>
      <c r="XE18" s="43" t="str">
        <f t="shared" si="138"/>
        <v/>
      </c>
      <c r="XF18" s="43" t="str">
        <f t="shared" si="138"/>
        <v/>
      </c>
      <c r="XG18" s="43" t="str">
        <f t="shared" si="138"/>
        <v/>
      </c>
      <c r="XH18" s="43" t="str">
        <f t="shared" si="138"/>
        <v/>
      </c>
      <c r="XI18" s="43" t="str">
        <f t="shared" si="138"/>
        <v/>
      </c>
      <c r="XJ18" s="43" t="str">
        <f t="shared" si="138"/>
        <v/>
      </c>
      <c r="XK18" s="43" t="str">
        <f t="shared" si="139"/>
        <v/>
      </c>
      <c r="XL18" s="43" t="str">
        <f t="shared" si="139"/>
        <v/>
      </c>
      <c r="XM18" s="43" t="str">
        <f t="shared" si="139"/>
        <v/>
      </c>
      <c r="XN18" s="43" t="str">
        <f t="shared" si="139"/>
        <v/>
      </c>
      <c r="XO18" s="43" t="str">
        <f t="shared" si="139"/>
        <v/>
      </c>
      <c r="XP18" s="43" t="str">
        <f t="shared" si="139"/>
        <v/>
      </c>
      <c r="XQ18" s="43" t="str">
        <f t="shared" si="139"/>
        <v/>
      </c>
      <c r="XR18" s="43" t="str">
        <f t="shared" si="139"/>
        <v/>
      </c>
      <c r="XS18" s="43" t="str">
        <f t="shared" si="139"/>
        <v/>
      </c>
      <c r="XT18" s="43" t="str">
        <f t="shared" si="139"/>
        <v/>
      </c>
      <c r="XU18" s="43" t="str">
        <f t="shared" si="140"/>
        <v/>
      </c>
      <c r="XV18" s="43" t="str">
        <f t="shared" si="140"/>
        <v/>
      </c>
      <c r="XW18" s="43" t="str">
        <f t="shared" si="140"/>
        <v/>
      </c>
      <c r="XX18" s="43" t="str">
        <f t="shared" si="140"/>
        <v/>
      </c>
      <c r="XY18" s="43" t="str">
        <f t="shared" si="140"/>
        <v/>
      </c>
      <c r="XZ18" s="43" t="str">
        <f t="shared" si="140"/>
        <v/>
      </c>
      <c r="YA18" s="43" t="str">
        <f t="shared" si="140"/>
        <v/>
      </c>
      <c r="YB18" s="43" t="str">
        <f t="shared" si="140"/>
        <v/>
      </c>
      <c r="YC18" s="43" t="str">
        <f t="shared" si="140"/>
        <v/>
      </c>
      <c r="YD18" s="43" t="str">
        <f t="shared" si="140"/>
        <v/>
      </c>
      <c r="YE18" s="43" t="str">
        <f t="shared" si="141"/>
        <v/>
      </c>
      <c r="YF18" s="43" t="str">
        <f t="shared" si="141"/>
        <v/>
      </c>
      <c r="YG18" s="43" t="str">
        <f t="shared" si="141"/>
        <v/>
      </c>
      <c r="YH18" s="43" t="str">
        <f t="shared" si="141"/>
        <v/>
      </c>
      <c r="YI18" s="43" t="str">
        <f t="shared" si="141"/>
        <v/>
      </c>
      <c r="YJ18" s="43" t="str">
        <f t="shared" si="141"/>
        <v/>
      </c>
      <c r="YK18" s="43" t="str">
        <f t="shared" si="141"/>
        <v/>
      </c>
      <c r="YL18" s="43" t="str">
        <f t="shared" si="141"/>
        <v/>
      </c>
      <c r="YM18" s="43" t="str">
        <f t="shared" si="141"/>
        <v/>
      </c>
      <c r="YN18" s="43" t="str">
        <f t="shared" si="141"/>
        <v/>
      </c>
      <c r="YO18" s="43" t="str">
        <f t="shared" si="142"/>
        <v/>
      </c>
      <c r="YP18" s="43" t="str">
        <f t="shared" si="142"/>
        <v/>
      </c>
      <c r="YQ18" s="43" t="str">
        <f t="shared" si="142"/>
        <v/>
      </c>
      <c r="YR18" s="43" t="str">
        <f t="shared" si="142"/>
        <v/>
      </c>
      <c r="YS18" s="43" t="str">
        <f t="shared" si="142"/>
        <v/>
      </c>
      <c r="YT18" s="43" t="str">
        <f t="shared" si="142"/>
        <v/>
      </c>
      <c r="YU18" s="43" t="str">
        <f t="shared" si="142"/>
        <v/>
      </c>
      <c r="YV18" s="43" t="str">
        <f t="shared" si="142"/>
        <v/>
      </c>
      <c r="YW18" s="43" t="str">
        <f t="shared" si="142"/>
        <v/>
      </c>
      <c r="YX18" s="43" t="str">
        <f t="shared" si="142"/>
        <v/>
      </c>
      <c r="YY18" s="43" t="str">
        <f t="shared" si="143"/>
        <v/>
      </c>
      <c r="YZ18" s="43" t="str">
        <f t="shared" si="143"/>
        <v/>
      </c>
      <c r="ZA18" s="43" t="str">
        <f t="shared" si="143"/>
        <v/>
      </c>
      <c r="ZB18" s="43" t="str">
        <f t="shared" si="143"/>
        <v/>
      </c>
      <c r="ZC18" s="43" t="str">
        <f t="shared" si="143"/>
        <v/>
      </c>
      <c r="ZD18" s="43" t="str">
        <f t="shared" si="143"/>
        <v/>
      </c>
      <c r="ZE18" s="43" t="str">
        <f t="shared" si="143"/>
        <v/>
      </c>
      <c r="ZF18" s="43" t="str">
        <f t="shared" si="143"/>
        <v/>
      </c>
      <c r="ZG18" s="43" t="str">
        <f t="shared" si="143"/>
        <v/>
      </c>
      <c r="ZH18" s="43" t="str">
        <f t="shared" si="143"/>
        <v/>
      </c>
      <c r="ZI18" s="43" t="str">
        <f t="shared" si="144"/>
        <v/>
      </c>
      <c r="ZJ18" s="43" t="str">
        <f t="shared" si="144"/>
        <v/>
      </c>
      <c r="ZK18" s="43" t="str">
        <f t="shared" si="144"/>
        <v/>
      </c>
      <c r="ZL18" s="43" t="str">
        <f t="shared" si="144"/>
        <v/>
      </c>
      <c r="ZM18" s="43" t="str">
        <f t="shared" si="144"/>
        <v/>
      </c>
      <c r="ZN18" s="43" t="str">
        <f t="shared" si="144"/>
        <v/>
      </c>
      <c r="ZO18" s="43" t="str">
        <f t="shared" si="144"/>
        <v/>
      </c>
      <c r="ZP18" s="43" t="str">
        <f t="shared" si="144"/>
        <v/>
      </c>
      <c r="ZQ18" s="43" t="str">
        <f t="shared" si="144"/>
        <v/>
      </c>
      <c r="ZR18" s="43" t="str">
        <f t="shared" si="144"/>
        <v/>
      </c>
      <c r="ZS18" s="43" t="str">
        <f t="shared" si="145"/>
        <v/>
      </c>
      <c r="ZT18" s="43" t="str">
        <f t="shared" si="145"/>
        <v/>
      </c>
      <c r="ZU18" s="43" t="str">
        <f t="shared" si="145"/>
        <v/>
      </c>
      <c r="ZV18" s="43" t="str">
        <f t="shared" si="145"/>
        <v/>
      </c>
      <c r="ZW18" s="43" t="str">
        <f t="shared" si="145"/>
        <v/>
      </c>
      <c r="ZX18" s="43" t="str">
        <f t="shared" si="145"/>
        <v/>
      </c>
      <c r="ZY18" s="43" t="str">
        <f t="shared" si="145"/>
        <v/>
      </c>
      <c r="ZZ18" s="43" t="str">
        <f t="shared" si="145"/>
        <v/>
      </c>
      <c r="AAA18" s="43" t="str">
        <f t="shared" si="145"/>
        <v/>
      </c>
      <c r="AAB18" s="43" t="str">
        <f t="shared" si="145"/>
        <v/>
      </c>
      <c r="AAC18" s="43" t="str">
        <f t="shared" si="146"/>
        <v/>
      </c>
      <c r="AAD18" s="43" t="str">
        <f t="shared" si="146"/>
        <v/>
      </c>
      <c r="AAE18" s="43" t="str">
        <f t="shared" si="146"/>
        <v/>
      </c>
      <c r="AAF18" s="43" t="str">
        <f t="shared" si="146"/>
        <v/>
      </c>
      <c r="AAG18" s="43" t="str">
        <f t="shared" si="146"/>
        <v/>
      </c>
      <c r="AAH18" s="43" t="str">
        <f t="shared" si="146"/>
        <v/>
      </c>
      <c r="AAI18" s="43" t="str">
        <f t="shared" si="146"/>
        <v/>
      </c>
      <c r="AAJ18" s="43" t="str">
        <f t="shared" si="146"/>
        <v/>
      </c>
      <c r="AAK18" s="43" t="str">
        <f t="shared" si="146"/>
        <v/>
      </c>
      <c r="AAL18" s="43" t="str">
        <f t="shared" si="146"/>
        <v/>
      </c>
      <c r="AAM18" s="43" t="str">
        <f t="shared" si="147"/>
        <v/>
      </c>
      <c r="AAN18" s="43" t="str">
        <f t="shared" si="147"/>
        <v/>
      </c>
      <c r="AAO18" s="43" t="str">
        <f t="shared" si="147"/>
        <v/>
      </c>
      <c r="AAP18" s="43" t="str">
        <f t="shared" si="147"/>
        <v/>
      </c>
      <c r="AAQ18" s="43" t="str">
        <f t="shared" si="147"/>
        <v/>
      </c>
      <c r="AAR18" s="43" t="str">
        <f t="shared" si="147"/>
        <v/>
      </c>
      <c r="AAS18" s="43" t="str">
        <f t="shared" si="147"/>
        <v/>
      </c>
      <c r="AAT18" s="43" t="str">
        <f t="shared" si="147"/>
        <v/>
      </c>
      <c r="AAU18" s="43" t="str">
        <f t="shared" si="147"/>
        <v/>
      </c>
      <c r="AAV18" s="43" t="str">
        <f t="shared" si="147"/>
        <v/>
      </c>
      <c r="AAW18" s="43" t="str">
        <f t="shared" si="148"/>
        <v/>
      </c>
      <c r="AAX18" s="43" t="str">
        <f t="shared" si="148"/>
        <v/>
      </c>
      <c r="AAY18" s="43" t="str">
        <f t="shared" si="148"/>
        <v/>
      </c>
      <c r="AAZ18" s="43" t="str">
        <f t="shared" si="148"/>
        <v/>
      </c>
      <c r="ABA18" s="43" t="str">
        <f t="shared" si="148"/>
        <v/>
      </c>
      <c r="ABB18" s="43" t="str">
        <f t="shared" si="148"/>
        <v/>
      </c>
      <c r="ABC18" s="43" t="str">
        <f t="shared" si="148"/>
        <v/>
      </c>
      <c r="ABD18" s="43" t="str">
        <f t="shared" si="148"/>
        <v/>
      </c>
      <c r="ABE18" s="43" t="str">
        <f t="shared" si="148"/>
        <v/>
      </c>
      <c r="ABF18" s="43" t="str">
        <f t="shared" si="148"/>
        <v/>
      </c>
      <c r="ABG18" s="43" t="str">
        <f t="shared" si="149"/>
        <v/>
      </c>
      <c r="ABH18" s="43" t="str">
        <f t="shared" si="149"/>
        <v/>
      </c>
      <c r="ABI18" s="43" t="str">
        <f t="shared" si="149"/>
        <v/>
      </c>
      <c r="ABJ18" s="43" t="str">
        <f t="shared" si="149"/>
        <v/>
      </c>
      <c r="ABK18" s="43" t="str">
        <f t="shared" si="149"/>
        <v/>
      </c>
      <c r="ABL18" s="43" t="str">
        <f t="shared" si="149"/>
        <v/>
      </c>
      <c r="ABM18" s="43" t="str">
        <f t="shared" si="149"/>
        <v/>
      </c>
      <c r="ABN18" s="43" t="str">
        <f t="shared" si="149"/>
        <v/>
      </c>
      <c r="ABO18" s="43" t="str">
        <f t="shared" si="149"/>
        <v/>
      </c>
      <c r="ABP18" s="43" t="str">
        <f t="shared" si="149"/>
        <v/>
      </c>
    </row>
    <row r="19" spans="1:2485" s="42" customFormat="1" ht="12.75" customHeight="1" x14ac:dyDescent="0.3">
      <c r="A19" s="15" t="s">
        <v>59</v>
      </c>
      <c r="B19" s="74">
        <f>MIN(B20:B24)</f>
        <v>45747</v>
      </c>
      <c r="C19" s="14">
        <f t="shared" si="74"/>
        <v>35</v>
      </c>
      <c r="D19" s="15"/>
      <c r="E19" s="1">
        <f t="shared" si="75"/>
        <v>0</v>
      </c>
      <c r="F19" s="74">
        <f>MAX(F20:F24)</f>
        <v>45782</v>
      </c>
      <c r="G19" s="53"/>
      <c r="H19" s="53"/>
      <c r="I19" s="54"/>
      <c r="J19" s="33"/>
      <c r="K19" s="16"/>
      <c r="L19" s="15"/>
      <c r="M19" s="16"/>
      <c r="N19" s="16"/>
      <c r="O19" s="43" t="str">
        <f t="shared" si="77"/>
        <v/>
      </c>
      <c r="P19" s="43" t="str">
        <f t="shared" si="77"/>
        <v/>
      </c>
      <c r="Q19" s="43" t="str">
        <f t="shared" si="77"/>
        <v/>
      </c>
      <c r="R19" s="43" t="str">
        <f t="shared" si="77"/>
        <v/>
      </c>
      <c r="S19" s="43" t="str">
        <f t="shared" si="77"/>
        <v/>
      </c>
      <c r="T19" s="43" t="str">
        <f t="shared" si="77"/>
        <v/>
      </c>
      <c r="U19" s="43" t="str">
        <f t="shared" si="77"/>
        <v/>
      </c>
      <c r="V19" s="43" t="str">
        <f t="shared" si="77"/>
        <v/>
      </c>
      <c r="W19" s="43" t="str">
        <f t="shared" si="77"/>
        <v/>
      </c>
      <c r="X19" s="43" t="str">
        <f t="shared" si="77"/>
        <v/>
      </c>
      <c r="Y19" s="43" t="str">
        <f t="shared" si="78"/>
        <v/>
      </c>
      <c r="Z19" s="43" t="str">
        <f t="shared" si="78"/>
        <v/>
      </c>
      <c r="AA19" s="43" t="str">
        <f t="shared" si="78"/>
        <v/>
      </c>
      <c r="AB19" s="43" t="str">
        <f t="shared" si="78"/>
        <v/>
      </c>
      <c r="AC19" s="43" t="str">
        <f t="shared" si="78"/>
        <v/>
      </c>
      <c r="AD19" s="43" t="str">
        <f t="shared" si="78"/>
        <v/>
      </c>
      <c r="AE19" s="43" t="str">
        <f t="shared" si="78"/>
        <v/>
      </c>
      <c r="AF19" s="43" t="str">
        <f t="shared" si="78"/>
        <v/>
      </c>
      <c r="AG19" s="43" t="str">
        <f t="shared" si="78"/>
        <v/>
      </c>
      <c r="AH19" s="43" t="str">
        <f t="shared" si="78"/>
        <v/>
      </c>
      <c r="AI19" s="43" t="str">
        <f t="shared" si="79"/>
        <v/>
      </c>
      <c r="AJ19" s="43" t="str">
        <f t="shared" si="79"/>
        <v/>
      </c>
      <c r="AK19" s="43" t="str">
        <f t="shared" si="79"/>
        <v/>
      </c>
      <c r="AL19" s="43" t="str">
        <f t="shared" si="79"/>
        <v/>
      </c>
      <c r="AM19" s="43" t="str">
        <f t="shared" si="79"/>
        <v/>
      </c>
      <c r="AN19" s="43" t="str">
        <f t="shared" si="79"/>
        <v/>
      </c>
      <c r="AO19" s="43" t="str">
        <f t="shared" si="79"/>
        <v/>
      </c>
      <c r="AP19" s="43" t="str">
        <f t="shared" si="79"/>
        <v/>
      </c>
      <c r="AQ19" s="43" t="str">
        <f t="shared" si="79"/>
        <v/>
      </c>
      <c r="AR19" s="43" t="str">
        <f t="shared" si="79"/>
        <v/>
      </c>
      <c r="AS19" s="43" t="str">
        <f t="shared" si="80"/>
        <v/>
      </c>
      <c r="AT19" s="43" t="str">
        <f t="shared" si="80"/>
        <v/>
      </c>
      <c r="AU19" s="43" t="str">
        <f t="shared" si="80"/>
        <v/>
      </c>
      <c r="AV19" s="43" t="str">
        <f t="shared" si="80"/>
        <v/>
      </c>
      <c r="AW19" s="43" t="str">
        <f t="shared" si="80"/>
        <v/>
      </c>
      <c r="AX19" s="43" t="str">
        <f t="shared" si="80"/>
        <v/>
      </c>
      <c r="AY19" s="43" t="str">
        <f t="shared" si="80"/>
        <v/>
      </c>
      <c r="AZ19" s="43" t="str">
        <f t="shared" si="80"/>
        <v/>
      </c>
      <c r="BA19" s="43" t="str">
        <f t="shared" si="80"/>
        <v/>
      </c>
      <c r="BB19" s="43" t="str">
        <f t="shared" si="80"/>
        <v/>
      </c>
      <c r="BC19" s="43" t="str">
        <f t="shared" si="81"/>
        <v/>
      </c>
      <c r="BD19" s="43" t="str">
        <f t="shared" si="81"/>
        <v/>
      </c>
      <c r="BE19" s="43" t="str">
        <f t="shared" si="81"/>
        <v/>
      </c>
      <c r="BF19" s="43" t="str">
        <f t="shared" si="81"/>
        <v/>
      </c>
      <c r="BG19" s="43" t="str">
        <f t="shared" si="81"/>
        <v/>
      </c>
      <c r="BH19" s="43" t="str">
        <f t="shared" si="81"/>
        <v/>
      </c>
      <c r="BI19" s="43" t="str">
        <f t="shared" si="81"/>
        <v/>
      </c>
      <c r="BJ19" s="43" t="str">
        <f t="shared" si="81"/>
        <v/>
      </c>
      <c r="BK19" s="43" t="str">
        <f t="shared" si="81"/>
        <v/>
      </c>
      <c r="BL19" s="43" t="str">
        <f t="shared" si="81"/>
        <v/>
      </c>
      <c r="BM19" s="43" t="str">
        <f t="shared" si="82"/>
        <v/>
      </c>
      <c r="BN19" s="43" t="str">
        <f t="shared" si="82"/>
        <v/>
      </c>
      <c r="BO19" s="43" t="str">
        <f t="shared" si="82"/>
        <v/>
      </c>
      <c r="BP19" s="43" t="str">
        <f t="shared" si="82"/>
        <v/>
      </c>
      <c r="BQ19" s="43" t="str">
        <f t="shared" si="82"/>
        <v/>
      </c>
      <c r="BR19" s="43" t="str">
        <f t="shared" si="82"/>
        <v/>
      </c>
      <c r="BS19" s="43" t="str">
        <f t="shared" si="82"/>
        <v/>
      </c>
      <c r="BT19" s="43" t="str">
        <f t="shared" si="82"/>
        <v/>
      </c>
      <c r="BU19" s="43" t="str">
        <f t="shared" si="82"/>
        <v/>
      </c>
      <c r="BV19" s="43" t="str">
        <f t="shared" si="82"/>
        <v/>
      </c>
      <c r="BW19" s="43" t="str">
        <f t="shared" si="83"/>
        <v/>
      </c>
      <c r="BX19" s="43" t="str">
        <f t="shared" si="83"/>
        <v/>
      </c>
      <c r="BY19" s="43" t="str">
        <f t="shared" si="83"/>
        <v/>
      </c>
      <c r="BZ19" s="43" t="str">
        <f t="shared" si="83"/>
        <v/>
      </c>
      <c r="CA19" s="43" t="str">
        <f t="shared" si="83"/>
        <v/>
      </c>
      <c r="CB19" s="43" t="str">
        <f t="shared" si="83"/>
        <v/>
      </c>
      <c r="CC19" s="43" t="str">
        <f t="shared" si="83"/>
        <v/>
      </c>
      <c r="CD19" s="43" t="str">
        <f t="shared" si="83"/>
        <v/>
      </c>
      <c r="CE19" s="43" t="str">
        <f t="shared" si="83"/>
        <v/>
      </c>
      <c r="CF19" s="43" t="str">
        <f t="shared" si="83"/>
        <v/>
      </c>
      <c r="CG19" s="43" t="str">
        <f t="shared" si="84"/>
        <v/>
      </c>
      <c r="CH19" s="43" t="str">
        <f t="shared" si="84"/>
        <v/>
      </c>
      <c r="CI19" s="43" t="str">
        <f t="shared" si="84"/>
        <v/>
      </c>
      <c r="CJ19" s="43" t="str">
        <f t="shared" si="84"/>
        <v/>
      </c>
      <c r="CK19" s="43" t="str">
        <f t="shared" si="84"/>
        <v/>
      </c>
      <c r="CL19" s="43" t="str">
        <f t="shared" si="84"/>
        <v/>
      </c>
      <c r="CM19" s="43" t="str">
        <f t="shared" si="84"/>
        <v/>
      </c>
      <c r="CN19" s="43" t="str">
        <f t="shared" si="84"/>
        <v/>
      </c>
      <c r="CO19" s="43" t="str">
        <f t="shared" si="84"/>
        <v/>
      </c>
      <c r="CP19" s="43" t="str">
        <f t="shared" si="84"/>
        <v/>
      </c>
      <c r="CQ19" s="43" t="str">
        <f t="shared" si="85"/>
        <v/>
      </c>
      <c r="CR19" s="43" t="str">
        <f t="shared" si="85"/>
        <v/>
      </c>
      <c r="CS19" s="43" t="str">
        <f t="shared" si="85"/>
        <v/>
      </c>
      <c r="CT19" s="43" t="str">
        <f t="shared" si="85"/>
        <v/>
      </c>
      <c r="CU19" s="43" t="str">
        <f t="shared" si="85"/>
        <v/>
      </c>
      <c r="CV19" s="43" t="str">
        <f t="shared" si="85"/>
        <v/>
      </c>
      <c r="CW19" s="43" t="str">
        <f t="shared" si="85"/>
        <v/>
      </c>
      <c r="CX19" s="43" t="str">
        <f t="shared" si="85"/>
        <v/>
      </c>
      <c r="CY19" s="43" t="str">
        <f t="shared" si="85"/>
        <v/>
      </c>
      <c r="CZ19" s="43" t="str">
        <f t="shared" si="85"/>
        <v xml:space="preserve"> &amp; </v>
      </c>
      <c r="DA19" s="43" t="str">
        <f t="shared" si="86"/>
        <v xml:space="preserve"> &amp; </v>
      </c>
      <c r="DB19" s="43" t="str">
        <f t="shared" si="86"/>
        <v xml:space="preserve"> &amp; </v>
      </c>
      <c r="DC19" s="43" t="str">
        <f t="shared" si="86"/>
        <v xml:space="preserve"> &amp; </v>
      </c>
      <c r="DD19" s="43" t="str">
        <f t="shared" si="86"/>
        <v xml:space="preserve"> &amp; </v>
      </c>
      <c r="DE19" s="43" t="str">
        <f t="shared" si="86"/>
        <v xml:space="preserve"> &amp; </v>
      </c>
      <c r="DF19" s="43" t="str">
        <f t="shared" si="86"/>
        <v xml:space="preserve"> &amp; </v>
      </c>
      <c r="DG19" s="43" t="str">
        <f t="shared" si="86"/>
        <v xml:space="preserve"> &amp; </v>
      </c>
      <c r="DH19" s="43" t="str">
        <f t="shared" si="86"/>
        <v xml:space="preserve"> &amp; </v>
      </c>
      <c r="DI19" s="43" t="str">
        <f t="shared" si="86"/>
        <v xml:space="preserve"> &amp; </v>
      </c>
      <c r="DJ19" s="43" t="str">
        <f t="shared" si="86"/>
        <v xml:space="preserve"> &amp; </v>
      </c>
      <c r="DK19" s="43" t="str">
        <f t="shared" si="87"/>
        <v xml:space="preserve"> &amp; </v>
      </c>
      <c r="DL19" s="43" t="str">
        <f t="shared" si="87"/>
        <v xml:space="preserve"> &amp; </v>
      </c>
      <c r="DM19" s="43" t="str">
        <f t="shared" si="87"/>
        <v xml:space="preserve"> &amp; </v>
      </c>
      <c r="DN19" s="43" t="str">
        <f t="shared" si="87"/>
        <v xml:space="preserve"> &amp; </v>
      </c>
      <c r="DO19" s="43" t="str">
        <f t="shared" si="87"/>
        <v xml:space="preserve"> &amp; </v>
      </c>
      <c r="DP19" s="43" t="str">
        <f t="shared" si="87"/>
        <v xml:space="preserve"> &amp; </v>
      </c>
      <c r="DQ19" s="43" t="str">
        <f t="shared" si="87"/>
        <v xml:space="preserve"> &amp; </v>
      </c>
      <c r="DR19" s="43" t="str">
        <f t="shared" si="87"/>
        <v xml:space="preserve"> &amp; </v>
      </c>
      <c r="DS19" s="43" t="str">
        <f t="shared" si="87"/>
        <v xml:space="preserve"> &amp; </v>
      </c>
      <c r="DT19" s="43" t="str">
        <f t="shared" si="87"/>
        <v xml:space="preserve"> &amp; </v>
      </c>
      <c r="DU19" s="43" t="str">
        <f t="shared" si="88"/>
        <v xml:space="preserve"> &amp; </v>
      </c>
      <c r="DV19" s="43" t="str">
        <f t="shared" si="88"/>
        <v xml:space="preserve"> &amp; </v>
      </c>
      <c r="DW19" s="43" t="str">
        <f t="shared" si="88"/>
        <v xml:space="preserve"> &amp; </v>
      </c>
      <c r="DX19" s="43" t="str">
        <f t="shared" si="88"/>
        <v xml:space="preserve"> &amp; </v>
      </c>
      <c r="DY19" s="43" t="str">
        <f t="shared" si="88"/>
        <v xml:space="preserve"> &amp; </v>
      </c>
      <c r="DZ19" s="43" t="str">
        <f t="shared" si="88"/>
        <v xml:space="preserve"> &amp; </v>
      </c>
      <c r="EA19" s="43" t="str">
        <f t="shared" si="88"/>
        <v xml:space="preserve"> &amp; </v>
      </c>
      <c r="EB19" s="43" t="str">
        <f t="shared" si="88"/>
        <v xml:space="preserve"> &amp; </v>
      </c>
      <c r="EC19" s="43" t="str">
        <f t="shared" si="88"/>
        <v xml:space="preserve"> &amp; </v>
      </c>
      <c r="ED19" s="43" t="str">
        <f t="shared" si="88"/>
        <v xml:space="preserve"> &amp; </v>
      </c>
      <c r="EE19" s="43" t="str">
        <f t="shared" si="89"/>
        <v xml:space="preserve"> &amp; </v>
      </c>
      <c r="EF19" s="43" t="str">
        <f t="shared" si="89"/>
        <v xml:space="preserve"> &amp; </v>
      </c>
      <c r="EG19" s="43" t="str">
        <f t="shared" si="89"/>
        <v xml:space="preserve"> &amp; </v>
      </c>
      <c r="EH19" s="43" t="str">
        <f t="shared" si="89"/>
        <v xml:space="preserve"> &amp; </v>
      </c>
      <c r="EI19" s="43" t="str">
        <f t="shared" si="89"/>
        <v xml:space="preserve"> &amp; </v>
      </c>
      <c r="EJ19" s="43" t="str">
        <f t="shared" si="89"/>
        <v/>
      </c>
      <c r="EK19" s="43" t="str">
        <f t="shared" si="89"/>
        <v/>
      </c>
      <c r="EL19" s="43" t="str">
        <f t="shared" si="89"/>
        <v/>
      </c>
      <c r="EM19" s="43" t="str">
        <f t="shared" si="89"/>
        <v/>
      </c>
      <c r="EN19" s="43" t="str">
        <f t="shared" si="89"/>
        <v/>
      </c>
      <c r="EO19" s="43" t="str">
        <f t="shared" si="90"/>
        <v/>
      </c>
      <c r="EP19" s="43" t="str">
        <f t="shared" si="90"/>
        <v/>
      </c>
      <c r="EQ19" s="43" t="str">
        <f t="shared" si="90"/>
        <v/>
      </c>
      <c r="ER19" s="43" t="str">
        <f t="shared" si="90"/>
        <v/>
      </c>
      <c r="ES19" s="43" t="str">
        <f t="shared" si="90"/>
        <v/>
      </c>
      <c r="ET19" s="43" t="str">
        <f t="shared" si="90"/>
        <v/>
      </c>
      <c r="EU19" s="43" t="str">
        <f t="shared" si="90"/>
        <v/>
      </c>
      <c r="EV19" s="43" t="str">
        <f t="shared" si="90"/>
        <v/>
      </c>
      <c r="EW19" s="43" t="str">
        <f t="shared" si="90"/>
        <v/>
      </c>
      <c r="EX19" s="43" t="str">
        <f t="shared" si="90"/>
        <v/>
      </c>
      <c r="EY19" s="43" t="str">
        <f t="shared" si="91"/>
        <v/>
      </c>
      <c r="EZ19" s="43" t="str">
        <f t="shared" si="91"/>
        <v/>
      </c>
      <c r="FA19" s="43" t="str">
        <f t="shared" si="91"/>
        <v/>
      </c>
      <c r="FB19" s="43" t="str">
        <f t="shared" si="91"/>
        <v/>
      </c>
      <c r="FC19" s="43" t="str">
        <f t="shared" si="91"/>
        <v/>
      </c>
      <c r="FD19" s="43" t="str">
        <f t="shared" si="91"/>
        <v/>
      </c>
      <c r="FE19" s="43" t="str">
        <f t="shared" si="91"/>
        <v/>
      </c>
      <c r="FF19" s="43" t="str">
        <f t="shared" si="91"/>
        <v/>
      </c>
      <c r="FG19" s="43" t="str">
        <f t="shared" si="91"/>
        <v/>
      </c>
      <c r="FH19" s="43" t="str">
        <f t="shared" si="91"/>
        <v/>
      </c>
      <c r="FI19" s="43" t="str">
        <f t="shared" si="92"/>
        <v/>
      </c>
      <c r="FJ19" s="43" t="str">
        <f t="shared" si="92"/>
        <v/>
      </c>
      <c r="FK19" s="43" t="str">
        <f t="shared" si="92"/>
        <v/>
      </c>
      <c r="FL19" s="43" t="str">
        <f t="shared" si="92"/>
        <v/>
      </c>
      <c r="FM19" s="43" t="str">
        <f t="shared" si="92"/>
        <v/>
      </c>
      <c r="FN19" s="43" t="str">
        <f t="shared" si="92"/>
        <v/>
      </c>
      <c r="FO19" s="43" t="str">
        <f t="shared" si="92"/>
        <v/>
      </c>
      <c r="FP19" s="43" t="str">
        <f t="shared" si="92"/>
        <v/>
      </c>
      <c r="FQ19" s="43" t="str">
        <f t="shared" si="92"/>
        <v/>
      </c>
      <c r="FR19" s="43" t="str">
        <f t="shared" si="92"/>
        <v/>
      </c>
      <c r="FS19" s="43" t="str">
        <f t="shared" si="93"/>
        <v/>
      </c>
      <c r="FT19" s="43" t="str">
        <f t="shared" si="93"/>
        <v/>
      </c>
      <c r="FU19" s="43" t="str">
        <f t="shared" si="93"/>
        <v/>
      </c>
      <c r="FV19" s="43" t="str">
        <f t="shared" si="93"/>
        <v/>
      </c>
      <c r="FW19" s="43" t="str">
        <f t="shared" si="93"/>
        <v/>
      </c>
      <c r="FX19" s="43" t="str">
        <f t="shared" si="93"/>
        <v/>
      </c>
      <c r="FY19" s="43" t="str">
        <f t="shared" si="93"/>
        <v/>
      </c>
      <c r="FZ19" s="43" t="str">
        <f t="shared" si="93"/>
        <v/>
      </c>
      <c r="GA19" s="43" t="str">
        <f t="shared" si="93"/>
        <v/>
      </c>
      <c r="GB19" s="43" t="str">
        <f t="shared" si="93"/>
        <v/>
      </c>
      <c r="GC19" s="43" t="str">
        <f t="shared" si="94"/>
        <v/>
      </c>
      <c r="GD19" s="43" t="str">
        <f t="shared" si="94"/>
        <v/>
      </c>
      <c r="GE19" s="43" t="str">
        <f t="shared" si="94"/>
        <v/>
      </c>
      <c r="GF19" s="43" t="str">
        <f t="shared" si="94"/>
        <v/>
      </c>
      <c r="GG19" s="43" t="str">
        <f t="shared" si="94"/>
        <v/>
      </c>
      <c r="GH19" s="43" t="str">
        <f t="shared" si="94"/>
        <v/>
      </c>
      <c r="GI19" s="43" t="str">
        <f t="shared" si="94"/>
        <v/>
      </c>
      <c r="GJ19" s="43" t="str">
        <f t="shared" si="94"/>
        <v/>
      </c>
      <c r="GK19" s="43" t="str">
        <f t="shared" si="94"/>
        <v/>
      </c>
      <c r="GL19" s="43" t="str">
        <f t="shared" si="94"/>
        <v/>
      </c>
      <c r="GM19" s="43" t="str">
        <f t="shared" si="95"/>
        <v/>
      </c>
      <c r="GN19" s="43" t="str">
        <f t="shared" si="95"/>
        <v/>
      </c>
      <c r="GO19" s="43" t="str">
        <f t="shared" si="95"/>
        <v/>
      </c>
      <c r="GP19" s="43" t="str">
        <f t="shared" si="95"/>
        <v/>
      </c>
      <c r="GQ19" s="43" t="str">
        <f t="shared" si="95"/>
        <v/>
      </c>
      <c r="GR19" s="43" t="str">
        <f t="shared" si="95"/>
        <v/>
      </c>
      <c r="GS19" s="43" t="str">
        <f t="shared" si="95"/>
        <v/>
      </c>
      <c r="GT19" s="43" t="str">
        <f t="shared" si="95"/>
        <v/>
      </c>
      <c r="GU19" s="43" t="str">
        <f t="shared" si="95"/>
        <v/>
      </c>
      <c r="GV19" s="43" t="str">
        <f t="shared" si="95"/>
        <v/>
      </c>
      <c r="GW19" s="43" t="str">
        <f t="shared" si="96"/>
        <v/>
      </c>
      <c r="GX19" s="43" t="str">
        <f t="shared" si="96"/>
        <v/>
      </c>
      <c r="GY19" s="43" t="str">
        <f t="shared" si="96"/>
        <v/>
      </c>
      <c r="GZ19" s="43" t="str">
        <f t="shared" si="96"/>
        <v/>
      </c>
      <c r="HA19" s="43" t="str">
        <f t="shared" si="96"/>
        <v/>
      </c>
      <c r="HB19" s="43" t="str">
        <f t="shared" si="96"/>
        <v/>
      </c>
      <c r="HC19" s="43" t="str">
        <f t="shared" si="96"/>
        <v/>
      </c>
      <c r="HD19" s="43" t="str">
        <f t="shared" si="96"/>
        <v/>
      </c>
      <c r="HE19" s="43" t="str">
        <f t="shared" si="96"/>
        <v/>
      </c>
      <c r="HF19" s="43" t="str">
        <f t="shared" si="96"/>
        <v/>
      </c>
      <c r="HG19" s="43" t="str">
        <f t="shared" si="97"/>
        <v/>
      </c>
      <c r="HH19" s="43" t="str">
        <f t="shared" si="97"/>
        <v/>
      </c>
      <c r="HI19" s="43" t="str">
        <f t="shared" si="97"/>
        <v/>
      </c>
      <c r="HJ19" s="43" t="str">
        <f t="shared" si="97"/>
        <v/>
      </c>
      <c r="HK19" s="43" t="str">
        <f t="shared" si="97"/>
        <v/>
      </c>
      <c r="HL19" s="43" t="str">
        <f t="shared" si="97"/>
        <v/>
      </c>
      <c r="HM19" s="43" t="str">
        <f t="shared" si="97"/>
        <v/>
      </c>
      <c r="HN19" s="43" t="str">
        <f t="shared" si="97"/>
        <v/>
      </c>
      <c r="HO19" s="43" t="str">
        <f t="shared" si="97"/>
        <v/>
      </c>
      <c r="HP19" s="43" t="str">
        <f t="shared" si="97"/>
        <v/>
      </c>
      <c r="HQ19" s="43" t="str">
        <f t="shared" si="98"/>
        <v/>
      </c>
      <c r="HR19" s="43" t="str">
        <f t="shared" si="98"/>
        <v/>
      </c>
      <c r="HS19" s="43" t="str">
        <f t="shared" si="98"/>
        <v/>
      </c>
      <c r="HT19" s="43" t="str">
        <f t="shared" si="98"/>
        <v/>
      </c>
      <c r="HU19" s="43" t="str">
        <f t="shared" si="98"/>
        <v/>
      </c>
      <c r="HV19" s="43" t="str">
        <f t="shared" si="98"/>
        <v/>
      </c>
      <c r="HW19" s="43" t="str">
        <f t="shared" si="98"/>
        <v/>
      </c>
      <c r="HX19" s="43" t="str">
        <f t="shared" si="98"/>
        <v/>
      </c>
      <c r="HY19" s="43" t="str">
        <f t="shared" si="98"/>
        <v/>
      </c>
      <c r="HZ19" s="43" t="str">
        <f t="shared" si="98"/>
        <v/>
      </c>
      <c r="IA19" s="43" t="str">
        <f t="shared" si="99"/>
        <v/>
      </c>
      <c r="IB19" s="43" t="str">
        <f t="shared" si="99"/>
        <v/>
      </c>
      <c r="IC19" s="43" t="str">
        <f t="shared" si="99"/>
        <v/>
      </c>
      <c r="ID19" s="43" t="str">
        <f t="shared" si="99"/>
        <v/>
      </c>
      <c r="IE19" s="43" t="str">
        <f t="shared" si="99"/>
        <v/>
      </c>
      <c r="IF19" s="43" t="str">
        <f t="shared" si="99"/>
        <v/>
      </c>
      <c r="IG19" s="43" t="str">
        <f t="shared" si="99"/>
        <v/>
      </c>
      <c r="IH19" s="43" t="str">
        <f t="shared" si="99"/>
        <v/>
      </c>
      <c r="II19" s="43" t="str">
        <f t="shared" si="99"/>
        <v/>
      </c>
      <c r="IJ19" s="43" t="str">
        <f t="shared" si="99"/>
        <v/>
      </c>
      <c r="IK19" s="43" t="str">
        <f t="shared" si="100"/>
        <v/>
      </c>
      <c r="IL19" s="43" t="str">
        <f t="shared" si="100"/>
        <v/>
      </c>
      <c r="IM19" s="43" t="str">
        <f t="shared" si="100"/>
        <v/>
      </c>
      <c r="IN19" s="43" t="str">
        <f t="shared" si="100"/>
        <v/>
      </c>
      <c r="IO19" s="43" t="str">
        <f t="shared" si="100"/>
        <v/>
      </c>
      <c r="IP19" s="43" t="str">
        <f t="shared" si="100"/>
        <v/>
      </c>
      <c r="IQ19" s="43" t="str">
        <f t="shared" si="100"/>
        <v/>
      </c>
      <c r="IR19" s="43" t="str">
        <f t="shared" si="100"/>
        <v/>
      </c>
      <c r="IS19" s="43" t="str">
        <f t="shared" si="100"/>
        <v/>
      </c>
      <c r="IT19" s="43" t="str">
        <f t="shared" si="100"/>
        <v/>
      </c>
      <c r="IU19" s="43" t="str">
        <f t="shared" si="101"/>
        <v/>
      </c>
      <c r="IV19" s="43" t="str">
        <f t="shared" si="101"/>
        <v/>
      </c>
      <c r="IW19" s="43" t="str">
        <f t="shared" si="101"/>
        <v/>
      </c>
      <c r="IX19" s="43" t="str">
        <f t="shared" si="101"/>
        <v/>
      </c>
      <c r="IY19" s="43" t="str">
        <f t="shared" si="101"/>
        <v/>
      </c>
      <c r="IZ19" s="43" t="str">
        <f t="shared" si="101"/>
        <v/>
      </c>
      <c r="JA19" s="43" t="str">
        <f t="shared" si="101"/>
        <v/>
      </c>
      <c r="JB19" s="43" t="str">
        <f t="shared" si="101"/>
        <v/>
      </c>
      <c r="JC19" s="43" t="str">
        <f t="shared" si="101"/>
        <v/>
      </c>
      <c r="JD19" s="43" t="str">
        <f t="shared" si="101"/>
        <v/>
      </c>
      <c r="JE19" s="43" t="str">
        <f t="shared" si="102"/>
        <v/>
      </c>
      <c r="JF19" s="43" t="str">
        <f t="shared" si="102"/>
        <v/>
      </c>
      <c r="JG19" s="43" t="str">
        <f t="shared" si="102"/>
        <v/>
      </c>
      <c r="JH19" s="43" t="str">
        <f t="shared" si="102"/>
        <v/>
      </c>
      <c r="JI19" s="43" t="str">
        <f t="shared" si="102"/>
        <v/>
      </c>
      <c r="JJ19" s="43" t="str">
        <f t="shared" si="102"/>
        <v/>
      </c>
      <c r="JK19" s="43" t="str">
        <f t="shared" si="102"/>
        <v/>
      </c>
      <c r="JL19" s="43" t="str">
        <f t="shared" si="102"/>
        <v/>
      </c>
      <c r="JM19" s="43" t="str">
        <f t="shared" si="102"/>
        <v/>
      </c>
      <c r="JN19" s="43" t="str">
        <f t="shared" si="102"/>
        <v/>
      </c>
      <c r="JO19" s="43" t="str">
        <f t="shared" si="103"/>
        <v/>
      </c>
      <c r="JP19" s="43" t="str">
        <f t="shared" si="103"/>
        <v/>
      </c>
      <c r="JQ19" s="43" t="str">
        <f t="shared" si="103"/>
        <v/>
      </c>
      <c r="JR19" s="43" t="str">
        <f t="shared" si="103"/>
        <v/>
      </c>
      <c r="JS19" s="43" t="str">
        <f t="shared" si="103"/>
        <v/>
      </c>
      <c r="JT19" s="43" t="str">
        <f t="shared" si="103"/>
        <v/>
      </c>
      <c r="JU19" s="43" t="str">
        <f t="shared" si="103"/>
        <v/>
      </c>
      <c r="JV19" s="43" t="str">
        <f t="shared" si="103"/>
        <v/>
      </c>
      <c r="JW19" s="43" t="str">
        <f t="shared" si="103"/>
        <v/>
      </c>
      <c r="JX19" s="43" t="str">
        <f t="shared" si="103"/>
        <v/>
      </c>
      <c r="JY19" s="43" t="str">
        <f t="shared" si="104"/>
        <v/>
      </c>
      <c r="JZ19" s="43" t="str">
        <f t="shared" si="104"/>
        <v/>
      </c>
      <c r="KA19" s="43" t="str">
        <f t="shared" si="104"/>
        <v/>
      </c>
      <c r="KB19" s="43" t="str">
        <f t="shared" si="104"/>
        <v/>
      </c>
      <c r="KC19" s="43" t="str">
        <f t="shared" si="104"/>
        <v/>
      </c>
      <c r="KD19" s="43" t="str">
        <f t="shared" si="104"/>
        <v/>
      </c>
      <c r="KE19" s="43" t="str">
        <f t="shared" si="104"/>
        <v/>
      </c>
      <c r="KF19" s="43" t="str">
        <f t="shared" si="104"/>
        <v/>
      </c>
      <c r="KG19" s="43" t="str">
        <f t="shared" si="104"/>
        <v/>
      </c>
      <c r="KH19" s="43" t="str">
        <f t="shared" si="104"/>
        <v/>
      </c>
      <c r="KI19" s="43" t="str">
        <f t="shared" si="105"/>
        <v/>
      </c>
      <c r="KJ19" s="43" t="str">
        <f t="shared" si="105"/>
        <v/>
      </c>
      <c r="KK19" s="43" t="str">
        <f t="shared" si="105"/>
        <v/>
      </c>
      <c r="KL19" s="43" t="str">
        <f t="shared" si="105"/>
        <v/>
      </c>
      <c r="KM19" s="43" t="str">
        <f t="shared" si="105"/>
        <v/>
      </c>
      <c r="KN19" s="43" t="str">
        <f t="shared" si="105"/>
        <v/>
      </c>
      <c r="KO19" s="43" t="str">
        <f t="shared" si="105"/>
        <v/>
      </c>
      <c r="KP19" s="43" t="str">
        <f t="shared" si="105"/>
        <v/>
      </c>
      <c r="KQ19" s="43" t="str">
        <f t="shared" si="105"/>
        <v/>
      </c>
      <c r="KR19" s="43" t="str">
        <f t="shared" si="105"/>
        <v/>
      </c>
      <c r="KS19" s="43" t="str">
        <f t="shared" si="106"/>
        <v/>
      </c>
      <c r="KT19" s="43" t="str">
        <f t="shared" si="106"/>
        <v/>
      </c>
      <c r="KU19" s="43" t="str">
        <f t="shared" si="106"/>
        <v/>
      </c>
      <c r="KV19" s="43" t="str">
        <f t="shared" si="106"/>
        <v/>
      </c>
      <c r="KW19" s="43" t="str">
        <f t="shared" si="106"/>
        <v/>
      </c>
      <c r="KX19" s="43" t="str">
        <f t="shared" si="106"/>
        <v/>
      </c>
      <c r="KY19" s="43" t="str">
        <f t="shared" si="106"/>
        <v/>
      </c>
      <c r="KZ19" s="43" t="str">
        <f t="shared" si="106"/>
        <v/>
      </c>
      <c r="LA19" s="43" t="str">
        <f t="shared" si="106"/>
        <v/>
      </c>
      <c r="LB19" s="43" t="str">
        <f t="shared" si="106"/>
        <v/>
      </c>
      <c r="LC19" s="43" t="str">
        <f t="shared" si="107"/>
        <v/>
      </c>
      <c r="LD19" s="43" t="str">
        <f t="shared" si="107"/>
        <v/>
      </c>
      <c r="LE19" s="43" t="str">
        <f t="shared" si="107"/>
        <v/>
      </c>
      <c r="LF19" s="43" t="str">
        <f t="shared" si="107"/>
        <v/>
      </c>
      <c r="LG19" s="43" t="str">
        <f t="shared" si="107"/>
        <v/>
      </c>
      <c r="LH19" s="43" t="str">
        <f t="shared" si="107"/>
        <v/>
      </c>
      <c r="LI19" s="43" t="str">
        <f t="shared" si="107"/>
        <v/>
      </c>
      <c r="LJ19" s="43" t="str">
        <f t="shared" si="107"/>
        <v/>
      </c>
      <c r="LK19" s="43" t="str">
        <f t="shared" si="107"/>
        <v/>
      </c>
      <c r="LL19" s="43" t="str">
        <f t="shared" si="107"/>
        <v/>
      </c>
      <c r="LM19" s="43" t="str">
        <f t="shared" si="108"/>
        <v/>
      </c>
      <c r="LN19" s="43" t="str">
        <f t="shared" si="108"/>
        <v/>
      </c>
      <c r="LO19" s="43" t="str">
        <f t="shared" si="108"/>
        <v/>
      </c>
      <c r="LP19" s="43" t="str">
        <f t="shared" si="108"/>
        <v/>
      </c>
      <c r="LQ19" s="43" t="str">
        <f t="shared" si="108"/>
        <v/>
      </c>
      <c r="LR19" s="43" t="str">
        <f t="shared" si="108"/>
        <v/>
      </c>
      <c r="LS19" s="43" t="str">
        <f t="shared" si="108"/>
        <v/>
      </c>
      <c r="LT19" s="43" t="str">
        <f t="shared" si="108"/>
        <v/>
      </c>
      <c r="LU19" s="43" t="str">
        <f t="shared" si="108"/>
        <v/>
      </c>
      <c r="LV19" s="43" t="str">
        <f t="shared" si="108"/>
        <v/>
      </c>
      <c r="LW19" s="43" t="str">
        <f t="shared" si="109"/>
        <v/>
      </c>
      <c r="LX19" s="43" t="str">
        <f t="shared" si="109"/>
        <v/>
      </c>
      <c r="LY19" s="43" t="str">
        <f t="shared" si="109"/>
        <v/>
      </c>
      <c r="LZ19" s="43" t="str">
        <f t="shared" si="109"/>
        <v/>
      </c>
      <c r="MA19" s="43" t="str">
        <f t="shared" si="109"/>
        <v/>
      </c>
      <c r="MB19" s="43" t="str">
        <f t="shared" si="109"/>
        <v/>
      </c>
      <c r="MC19" s="43" t="str">
        <f t="shared" si="109"/>
        <v/>
      </c>
      <c r="MD19" s="43" t="str">
        <f t="shared" si="109"/>
        <v/>
      </c>
      <c r="ME19" s="43" t="str">
        <f t="shared" si="109"/>
        <v/>
      </c>
      <c r="MF19" s="43" t="str">
        <f t="shared" si="109"/>
        <v/>
      </c>
      <c r="MG19" s="43" t="str">
        <f t="shared" si="110"/>
        <v/>
      </c>
      <c r="MH19" s="43" t="str">
        <f t="shared" si="110"/>
        <v/>
      </c>
      <c r="MI19" s="43" t="str">
        <f t="shared" si="110"/>
        <v/>
      </c>
      <c r="MJ19" s="43" t="str">
        <f t="shared" si="110"/>
        <v/>
      </c>
      <c r="MK19" s="43" t="str">
        <f t="shared" si="110"/>
        <v/>
      </c>
      <c r="ML19" s="43" t="str">
        <f t="shared" si="110"/>
        <v/>
      </c>
      <c r="MM19" s="43" t="str">
        <f t="shared" si="110"/>
        <v/>
      </c>
      <c r="MN19" s="43" t="str">
        <f t="shared" si="110"/>
        <v/>
      </c>
      <c r="MO19" s="43" t="str">
        <f t="shared" si="110"/>
        <v/>
      </c>
      <c r="MP19" s="43" t="str">
        <f t="shared" si="110"/>
        <v/>
      </c>
      <c r="MQ19" s="43" t="str">
        <f t="shared" si="111"/>
        <v/>
      </c>
      <c r="MR19" s="43" t="str">
        <f t="shared" si="111"/>
        <v/>
      </c>
      <c r="MS19" s="43" t="str">
        <f t="shared" si="111"/>
        <v/>
      </c>
      <c r="MT19" s="43" t="str">
        <f t="shared" si="111"/>
        <v/>
      </c>
      <c r="MU19" s="43" t="str">
        <f t="shared" si="111"/>
        <v/>
      </c>
      <c r="MV19" s="43" t="str">
        <f t="shared" si="111"/>
        <v/>
      </c>
      <c r="MW19" s="43" t="str">
        <f t="shared" si="111"/>
        <v/>
      </c>
      <c r="MX19" s="43" t="str">
        <f t="shared" si="111"/>
        <v/>
      </c>
      <c r="MY19" s="43" t="str">
        <f t="shared" si="111"/>
        <v/>
      </c>
      <c r="MZ19" s="43" t="str">
        <f t="shared" si="111"/>
        <v/>
      </c>
      <c r="NA19" s="43" t="str">
        <f t="shared" si="112"/>
        <v/>
      </c>
      <c r="NB19" s="43" t="str">
        <f t="shared" si="112"/>
        <v/>
      </c>
      <c r="NC19" s="43" t="str">
        <f t="shared" si="112"/>
        <v/>
      </c>
      <c r="ND19" s="43" t="str">
        <f t="shared" si="112"/>
        <v/>
      </c>
      <c r="NE19" s="43" t="str">
        <f t="shared" si="112"/>
        <v/>
      </c>
      <c r="NF19" s="43" t="str">
        <f t="shared" si="112"/>
        <v/>
      </c>
      <c r="NG19" s="43" t="str">
        <f t="shared" si="112"/>
        <v/>
      </c>
      <c r="NH19" s="43" t="str">
        <f t="shared" si="112"/>
        <v/>
      </c>
      <c r="NI19" s="43" t="str">
        <f t="shared" si="112"/>
        <v/>
      </c>
      <c r="NJ19" s="43" t="str">
        <f t="shared" si="112"/>
        <v/>
      </c>
      <c r="NK19" s="43" t="str">
        <f t="shared" si="113"/>
        <v/>
      </c>
      <c r="NL19" s="43" t="str">
        <f t="shared" si="113"/>
        <v/>
      </c>
      <c r="NM19" s="43" t="str">
        <f t="shared" si="113"/>
        <v/>
      </c>
      <c r="NN19" s="43" t="str">
        <f t="shared" si="113"/>
        <v/>
      </c>
      <c r="NO19" s="43" t="str">
        <f t="shared" si="113"/>
        <v/>
      </c>
      <c r="NP19" s="43" t="str">
        <f t="shared" si="113"/>
        <v/>
      </c>
      <c r="NQ19" s="43" t="str">
        <f t="shared" si="113"/>
        <v/>
      </c>
      <c r="NR19" s="43" t="str">
        <f t="shared" si="113"/>
        <v/>
      </c>
      <c r="NS19" s="43" t="str">
        <f t="shared" si="113"/>
        <v/>
      </c>
      <c r="NT19" s="43" t="str">
        <f t="shared" si="113"/>
        <v/>
      </c>
      <c r="NU19" s="43" t="str">
        <f t="shared" si="114"/>
        <v/>
      </c>
      <c r="NV19" s="43" t="str">
        <f t="shared" si="114"/>
        <v/>
      </c>
      <c r="NW19" s="43" t="str">
        <f t="shared" si="114"/>
        <v/>
      </c>
      <c r="NX19" s="43" t="str">
        <f t="shared" si="114"/>
        <v/>
      </c>
      <c r="NY19" s="43" t="str">
        <f t="shared" si="114"/>
        <v/>
      </c>
      <c r="NZ19" s="43" t="str">
        <f t="shared" si="114"/>
        <v/>
      </c>
      <c r="OA19" s="43" t="str">
        <f t="shared" si="114"/>
        <v/>
      </c>
      <c r="OB19" s="43" t="str">
        <f t="shared" si="114"/>
        <v/>
      </c>
      <c r="OC19" s="43" t="str">
        <f t="shared" si="114"/>
        <v/>
      </c>
      <c r="OD19" s="43" t="str">
        <f t="shared" si="114"/>
        <v/>
      </c>
      <c r="OE19" s="43" t="str">
        <f t="shared" si="115"/>
        <v/>
      </c>
      <c r="OF19" s="43" t="str">
        <f t="shared" si="115"/>
        <v/>
      </c>
      <c r="OG19" s="43" t="str">
        <f t="shared" si="115"/>
        <v/>
      </c>
      <c r="OH19" s="43" t="str">
        <f t="shared" si="115"/>
        <v/>
      </c>
      <c r="OI19" s="43" t="str">
        <f t="shared" si="115"/>
        <v/>
      </c>
      <c r="OJ19" s="43" t="str">
        <f t="shared" si="115"/>
        <v/>
      </c>
      <c r="OK19" s="43" t="str">
        <f t="shared" si="115"/>
        <v/>
      </c>
      <c r="OL19" s="43" t="str">
        <f t="shared" si="115"/>
        <v/>
      </c>
      <c r="OM19" s="43" t="str">
        <f t="shared" si="115"/>
        <v/>
      </c>
      <c r="ON19" s="43" t="str">
        <f t="shared" si="115"/>
        <v/>
      </c>
      <c r="OO19" s="43" t="str">
        <f t="shared" si="116"/>
        <v/>
      </c>
      <c r="OP19" s="43" t="str">
        <f t="shared" si="116"/>
        <v/>
      </c>
      <c r="OQ19" s="43" t="str">
        <f t="shared" si="116"/>
        <v/>
      </c>
      <c r="OR19" s="43" t="str">
        <f t="shared" si="116"/>
        <v/>
      </c>
      <c r="OS19" s="43" t="str">
        <f t="shared" si="116"/>
        <v/>
      </c>
      <c r="OT19" s="43" t="str">
        <f t="shared" si="116"/>
        <v/>
      </c>
      <c r="OU19" s="43" t="str">
        <f t="shared" si="116"/>
        <v/>
      </c>
      <c r="OV19" s="43" t="str">
        <f t="shared" si="116"/>
        <v/>
      </c>
      <c r="OW19" s="43" t="str">
        <f t="shared" si="116"/>
        <v/>
      </c>
      <c r="OX19" s="43" t="str">
        <f t="shared" si="116"/>
        <v/>
      </c>
      <c r="OY19" s="43" t="str">
        <f t="shared" si="117"/>
        <v/>
      </c>
      <c r="OZ19" s="43" t="str">
        <f t="shared" si="117"/>
        <v/>
      </c>
      <c r="PA19" s="43" t="str">
        <f t="shared" si="117"/>
        <v/>
      </c>
      <c r="PB19" s="43" t="str">
        <f t="shared" si="117"/>
        <v/>
      </c>
      <c r="PC19" s="43" t="str">
        <f t="shared" si="117"/>
        <v/>
      </c>
      <c r="PD19" s="43" t="str">
        <f t="shared" si="117"/>
        <v/>
      </c>
      <c r="PE19" s="43" t="str">
        <f t="shared" si="117"/>
        <v/>
      </c>
      <c r="PF19" s="43" t="str">
        <f t="shared" si="117"/>
        <v/>
      </c>
      <c r="PG19" s="43" t="str">
        <f t="shared" si="117"/>
        <v/>
      </c>
      <c r="PH19" s="43" t="str">
        <f t="shared" si="117"/>
        <v/>
      </c>
      <c r="PI19" s="43" t="str">
        <f t="shared" si="118"/>
        <v/>
      </c>
      <c r="PJ19" s="43" t="str">
        <f t="shared" si="118"/>
        <v/>
      </c>
      <c r="PK19" s="43" t="str">
        <f t="shared" si="118"/>
        <v/>
      </c>
      <c r="PL19" s="43" t="str">
        <f t="shared" si="118"/>
        <v/>
      </c>
      <c r="PM19" s="43" t="str">
        <f t="shared" si="118"/>
        <v/>
      </c>
      <c r="PN19" s="43" t="str">
        <f t="shared" si="118"/>
        <v/>
      </c>
      <c r="PO19" s="43" t="str">
        <f t="shared" si="118"/>
        <v/>
      </c>
      <c r="PP19" s="43" t="str">
        <f t="shared" si="118"/>
        <v/>
      </c>
      <c r="PQ19" s="43" t="str">
        <f t="shared" si="118"/>
        <v/>
      </c>
      <c r="PR19" s="43" t="str">
        <f t="shared" si="118"/>
        <v/>
      </c>
      <c r="PS19" s="43" t="str">
        <f t="shared" si="119"/>
        <v/>
      </c>
      <c r="PT19" s="43" t="str">
        <f t="shared" si="119"/>
        <v/>
      </c>
      <c r="PU19" s="43" t="str">
        <f t="shared" si="119"/>
        <v/>
      </c>
      <c r="PV19" s="43" t="str">
        <f t="shared" si="119"/>
        <v/>
      </c>
      <c r="PW19" s="43" t="str">
        <f t="shared" si="119"/>
        <v/>
      </c>
      <c r="PX19" s="43" t="str">
        <f t="shared" si="119"/>
        <v/>
      </c>
      <c r="PY19" s="43" t="str">
        <f t="shared" si="119"/>
        <v/>
      </c>
      <c r="PZ19" s="43" t="str">
        <f t="shared" si="119"/>
        <v/>
      </c>
      <c r="QA19" s="43" t="str">
        <f t="shared" si="119"/>
        <v/>
      </c>
      <c r="QB19" s="43" t="str">
        <f t="shared" si="119"/>
        <v/>
      </c>
      <c r="QC19" s="43" t="str">
        <f t="shared" si="120"/>
        <v/>
      </c>
      <c r="QD19" s="43" t="str">
        <f t="shared" si="120"/>
        <v/>
      </c>
      <c r="QE19" s="43" t="str">
        <f t="shared" si="120"/>
        <v/>
      </c>
      <c r="QF19" s="43" t="str">
        <f t="shared" si="120"/>
        <v/>
      </c>
      <c r="QG19" s="43" t="str">
        <f t="shared" si="120"/>
        <v/>
      </c>
      <c r="QH19" s="43" t="str">
        <f t="shared" si="120"/>
        <v/>
      </c>
      <c r="QI19" s="43" t="str">
        <f t="shared" si="120"/>
        <v/>
      </c>
      <c r="QJ19" s="43" t="str">
        <f t="shared" si="120"/>
        <v/>
      </c>
      <c r="QK19" s="43" t="str">
        <f t="shared" si="120"/>
        <v/>
      </c>
      <c r="QL19" s="43" t="str">
        <f t="shared" si="120"/>
        <v/>
      </c>
      <c r="QM19" s="43" t="str">
        <f t="shared" si="121"/>
        <v/>
      </c>
      <c r="QN19" s="43" t="str">
        <f t="shared" si="121"/>
        <v/>
      </c>
      <c r="QO19" s="43" t="str">
        <f t="shared" si="121"/>
        <v/>
      </c>
      <c r="QP19" s="43" t="str">
        <f t="shared" si="121"/>
        <v/>
      </c>
      <c r="QQ19" s="43" t="str">
        <f t="shared" si="121"/>
        <v/>
      </c>
      <c r="QR19" s="43" t="str">
        <f t="shared" si="121"/>
        <v/>
      </c>
      <c r="QS19" s="43" t="str">
        <f t="shared" si="121"/>
        <v/>
      </c>
      <c r="QT19" s="43" t="str">
        <f t="shared" si="121"/>
        <v/>
      </c>
      <c r="QU19" s="43" t="str">
        <f t="shared" si="121"/>
        <v/>
      </c>
      <c r="QV19" s="43" t="str">
        <f t="shared" si="121"/>
        <v/>
      </c>
      <c r="QW19" s="43" t="str">
        <f t="shared" si="122"/>
        <v/>
      </c>
      <c r="QX19" s="43" t="str">
        <f t="shared" si="122"/>
        <v/>
      </c>
      <c r="QY19" s="43" t="str">
        <f t="shared" si="122"/>
        <v/>
      </c>
      <c r="QZ19" s="43" t="str">
        <f t="shared" si="122"/>
        <v/>
      </c>
      <c r="RA19" s="43" t="str">
        <f t="shared" si="122"/>
        <v/>
      </c>
      <c r="RB19" s="43" t="str">
        <f t="shared" si="122"/>
        <v/>
      </c>
      <c r="RC19" s="43" t="str">
        <f t="shared" si="122"/>
        <v/>
      </c>
      <c r="RD19" s="43" t="str">
        <f t="shared" si="122"/>
        <v/>
      </c>
      <c r="RE19" s="43" t="str">
        <f t="shared" si="122"/>
        <v/>
      </c>
      <c r="RF19" s="43" t="str">
        <f t="shared" si="122"/>
        <v/>
      </c>
      <c r="RG19" s="43" t="str">
        <f t="shared" si="123"/>
        <v/>
      </c>
      <c r="RH19" s="43" t="str">
        <f t="shared" si="123"/>
        <v/>
      </c>
      <c r="RI19" s="43" t="str">
        <f t="shared" si="123"/>
        <v/>
      </c>
      <c r="RJ19" s="43" t="str">
        <f t="shared" si="123"/>
        <v/>
      </c>
      <c r="RK19" s="43" t="str">
        <f t="shared" si="123"/>
        <v/>
      </c>
      <c r="RL19" s="43" t="str">
        <f t="shared" si="123"/>
        <v/>
      </c>
      <c r="RM19" s="43" t="str">
        <f t="shared" si="123"/>
        <v/>
      </c>
      <c r="RN19" s="43" t="str">
        <f t="shared" si="123"/>
        <v/>
      </c>
      <c r="RO19" s="43" t="str">
        <f t="shared" si="123"/>
        <v/>
      </c>
      <c r="RP19" s="43" t="str">
        <f t="shared" si="123"/>
        <v/>
      </c>
      <c r="RQ19" s="43" t="str">
        <f t="shared" si="124"/>
        <v/>
      </c>
      <c r="RR19" s="43" t="str">
        <f t="shared" si="124"/>
        <v/>
      </c>
      <c r="RS19" s="43" t="str">
        <f t="shared" si="124"/>
        <v/>
      </c>
      <c r="RT19" s="43" t="str">
        <f t="shared" si="124"/>
        <v/>
      </c>
      <c r="RU19" s="43" t="str">
        <f t="shared" si="124"/>
        <v/>
      </c>
      <c r="RV19" s="43" t="str">
        <f t="shared" si="124"/>
        <v/>
      </c>
      <c r="RW19" s="43" t="str">
        <f t="shared" si="124"/>
        <v/>
      </c>
      <c r="RX19" s="43" t="str">
        <f t="shared" si="124"/>
        <v/>
      </c>
      <c r="RY19" s="43" t="str">
        <f t="shared" si="124"/>
        <v/>
      </c>
      <c r="RZ19" s="43" t="str">
        <f t="shared" si="124"/>
        <v/>
      </c>
      <c r="SA19" s="43" t="str">
        <f t="shared" si="125"/>
        <v/>
      </c>
      <c r="SB19" s="43" t="str">
        <f t="shared" si="125"/>
        <v/>
      </c>
      <c r="SC19" s="43" t="str">
        <f t="shared" si="125"/>
        <v/>
      </c>
      <c r="SD19" s="43" t="str">
        <f t="shared" si="125"/>
        <v/>
      </c>
      <c r="SE19" s="43" t="str">
        <f t="shared" si="125"/>
        <v/>
      </c>
      <c r="SF19" s="43" t="str">
        <f t="shared" si="125"/>
        <v/>
      </c>
      <c r="SG19" s="43" t="str">
        <f t="shared" si="125"/>
        <v/>
      </c>
      <c r="SH19" s="43" t="str">
        <f t="shared" si="125"/>
        <v/>
      </c>
      <c r="SI19" s="43" t="str">
        <f t="shared" si="125"/>
        <v/>
      </c>
      <c r="SJ19" s="43" t="str">
        <f t="shared" si="125"/>
        <v/>
      </c>
      <c r="SK19" s="43" t="str">
        <f t="shared" si="126"/>
        <v/>
      </c>
      <c r="SL19" s="43" t="str">
        <f t="shared" si="126"/>
        <v/>
      </c>
      <c r="SM19" s="43" t="str">
        <f t="shared" si="126"/>
        <v/>
      </c>
      <c r="SN19" s="43" t="str">
        <f t="shared" si="126"/>
        <v/>
      </c>
      <c r="SO19" s="43" t="str">
        <f t="shared" si="126"/>
        <v/>
      </c>
      <c r="SP19" s="43" t="str">
        <f t="shared" si="126"/>
        <v/>
      </c>
      <c r="SQ19" s="43" t="str">
        <f t="shared" si="126"/>
        <v/>
      </c>
      <c r="SR19" s="43" t="str">
        <f t="shared" si="126"/>
        <v/>
      </c>
      <c r="SS19" s="43" t="str">
        <f t="shared" si="126"/>
        <v/>
      </c>
      <c r="ST19" s="43" t="str">
        <f t="shared" si="126"/>
        <v/>
      </c>
      <c r="SU19" s="43" t="str">
        <f t="shared" si="127"/>
        <v/>
      </c>
      <c r="SV19" s="43" t="str">
        <f t="shared" si="127"/>
        <v/>
      </c>
      <c r="SW19" s="43" t="str">
        <f t="shared" si="127"/>
        <v/>
      </c>
      <c r="SX19" s="43" t="str">
        <f t="shared" si="127"/>
        <v/>
      </c>
      <c r="SY19" s="43" t="str">
        <f t="shared" si="127"/>
        <v/>
      </c>
      <c r="SZ19" s="43" t="str">
        <f t="shared" si="127"/>
        <v/>
      </c>
      <c r="TA19" s="43" t="str">
        <f t="shared" si="127"/>
        <v/>
      </c>
      <c r="TB19" s="43" t="str">
        <f t="shared" si="127"/>
        <v/>
      </c>
      <c r="TC19" s="43" t="str">
        <f t="shared" si="127"/>
        <v/>
      </c>
      <c r="TD19" s="43" t="str">
        <f t="shared" si="127"/>
        <v/>
      </c>
      <c r="TE19" s="43" t="str">
        <f t="shared" si="128"/>
        <v/>
      </c>
      <c r="TF19" s="43" t="str">
        <f t="shared" si="128"/>
        <v/>
      </c>
      <c r="TG19" s="43" t="str">
        <f t="shared" si="128"/>
        <v/>
      </c>
      <c r="TH19" s="43" t="str">
        <f t="shared" si="128"/>
        <v/>
      </c>
      <c r="TI19" s="43" t="str">
        <f t="shared" si="128"/>
        <v/>
      </c>
      <c r="TJ19" s="43" t="str">
        <f t="shared" si="128"/>
        <v/>
      </c>
      <c r="TK19" s="43" t="str">
        <f t="shared" si="128"/>
        <v/>
      </c>
      <c r="TL19" s="43" t="str">
        <f t="shared" si="128"/>
        <v/>
      </c>
      <c r="TM19" s="43" t="str">
        <f t="shared" si="128"/>
        <v/>
      </c>
      <c r="TN19" s="43" t="str">
        <f t="shared" si="128"/>
        <v/>
      </c>
      <c r="TO19" s="43" t="str">
        <f t="shared" si="129"/>
        <v/>
      </c>
      <c r="TP19" s="43" t="str">
        <f t="shared" si="129"/>
        <v/>
      </c>
      <c r="TQ19" s="43" t="str">
        <f t="shared" si="129"/>
        <v/>
      </c>
      <c r="TR19" s="43" t="str">
        <f t="shared" si="129"/>
        <v/>
      </c>
      <c r="TS19" s="43" t="str">
        <f t="shared" si="129"/>
        <v/>
      </c>
      <c r="TT19" s="43" t="str">
        <f t="shared" si="129"/>
        <v/>
      </c>
      <c r="TU19" s="43" t="str">
        <f t="shared" si="129"/>
        <v/>
      </c>
      <c r="TV19" s="43" t="str">
        <f t="shared" si="129"/>
        <v/>
      </c>
      <c r="TW19" s="43" t="str">
        <f t="shared" si="129"/>
        <v/>
      </c>
      <c r="TX19" s="43" t="str">
        <f t="shared" si="129"/>
        <v/>
      </c>
      <c r="TY19" s="43" t="str">
        <f t="shared" si="130"/>
        <v/>
      </c>
      <c r="TZ19" s="43" t="str">
        <f t="shared" si="130"/>
        <v/>
      </c>
      <c r="UA19" s="43" t="str">
        <f t="shared" si="130"/>
        <v/>
      </c>
      <c r="UB19" s="43" t="str">
        <f t="shared" si="130"/>
        <v/>
      </c>
      <c r="UC19" s="43" t="str">
        <f t="shared" si="130"/>
        <v/>
      </c>
      <c r="UD19" s="43" t="str">
        <f t="shared" si="130"/>
        <v/>
      </c>
      <c r="UE19" s="43" t="str">
        <f t="shared" si="130"/>
        <v/>
      </c>
      <c r="UF19" s="43" t="str">
        <f t="shared" si="130"/>
        <v/>
      </c>
      <c r="UG19" s="43" t="str">
        <f t="shared" si="130"/>
        <v/>
      </c>
      <c r="UH19" s="43" t="str">
        <f t="shared" si="130"/>
        <v/>
      </c>
      <c r="UI19" s="43" t="str">
        <f t="shared" si="131"/>
        <v/>
      </c>
      <c r="UJ19" s="43" t="str">
        <f t="shared" si="131"/>
        <v/>
      </c>
      <c r="UK19" s="43" t="str">
        <f t="shared" si="131"/>
        <v/>
      </c>
      <c r="UL19" s="43" t="str">
        <f t="shared" si="131"/>
        <v/>
      </c>
      <c r="UM19" s="43" t="str">
        <f t="shared" si="131"/>
        <v/>
      </c>
      <c r="UN19" s="43" t="str">
        <f t="shared" si="131"/>
        <v/>
      </c>
      <c r="UO19" s="43" t="str">
        <f t="shared" si="131"/>
        <v/>
      </c>
      <c r="UP19" s="43" t="str">
        <f t="shared" si="131"/>
        <v/>
      </c>
      <c r="UQ19" s="43" t="str">
        <f t="shared" si="131"/>
        <v/>
      </c>
      <c r="UR19" s="43" t="str">
        <f t="shared" si="131"/>
        <v/>
      </c>
      <c r="US19" s="43" t="str">
        <f t="shared" si="132"/>
        <v/>
      </c>
      <c r="UT19" s="43" t="str">
        <f t="shared" si="132"/>
        <v/>
      </c>
      <c r="UU19" s="43" t="str">
        <f t="shared" si="132"/>
        <v/>
      </c>
      <c r="UV19" s="43" t="str">
        <f t="shared" si="132"/>
        <v/>
      </c>
      <c r="UW19" s="43" t="str">
        <f t="shared" si="132"/>
        <v/>
      </c>
      <c r="UX19" s="43" t="str">
        <f t="shared" si="132"/>
        <v/>
      </c>
      <c r="UY19" s="43" t="str">
        <f t="shared" si="132"/>
        <v/>
      </c>
      <c r="UZ19" s="43" t="str">
        <f t="shared" si="132"/>
        <v/>
      </c>
      <c r="VA19" s="43" t="str">
        <f t="shared" si="132"/>
        <v/>
      </c>
      <c r="VB19" s="43" t="str">
        <f t="shared" si="132"/>
        <v/>
      </c>
      <c r="VC19" s="43" t="str">
        <f t="shared" si="133"/>
        <v/>
      </c>
      <c r="VD19" s="43" t="str">
        <f t="shared" si="133"/>
        <v/>
      </c>
      <c r="VE19" s="43" t="str">
        <f t="shared" si="133"/>
        <v/>
      </c>
      <c r="VF19" s="43" t="str">
        <f t="shared" si="133"/>
        <v/>
      </c>
      <c r="VG19" s="43" t="str">
        <f t="shared" si="133"/>
        <v/>
      </c>
      <c r="VH19" s="43" t="str">
        <f t="shared" si="133"/>
        <v/>
      </c>
      <c r="VI19" s="43" t="str">
        <f t="shared" si="133"/>
        <v/>
      </c>
      <c r="VJ19" s="43" t="str">
        <f t="shared" si="133"/>
        <v/>
      </c>
      <c r="VK19" s="43" t="str">
        <f t="shared" si="133"/>
        <v/>
      </c>
      <c r="VL19" s="43" t="str">
        <f t="shared" si="133"/>
        <v/>
      </c>
      <c r="VM19" s="43" t="str">
        <f t="shared" si="134"/>
        <v/>
      </c>
      <c r="VN19" s="43" t="str">
        <f t="shared" si="134"/>
        <v/>
      </c>
      <c r="VO19" s="43" t="str">
        <f t="shared" si="134"/>
        <v/>
      </c>
      <c r="VP19" s="43" t="str">
        <f t="shared" si="134"/>
        <v/>
      </c>
      <c r="VQ19" s="43" t="str">
        <f t="shared" si="134"/>
        <v/>
      </c>
      <c r="VR19" s="43" t="str">
        <f t="shared" si="134"/>
        <v/>
      </c>
      <c r="VS19" s="43" t="str">
        <f t="shared" si="134"/>
        <v/>
      </c>
      <c r="VT19" s="43" t="str">
        <f t="shared" si="134"/>
        <v/>
      </c>
      <c r="VU19" s="43" t="str">
        <f t="shared" si="134"/>
        <v/>
      </c>
      <c r="VV19" s="43" t="str">
        <f t="shared" si="134"/>
        <v/>
      </c>
      <c r="VW19" s="43" t="str">
        <f t="shared" si="135"/>
        <v/>
      </c>
      <c r="VX19" s="43" t="str">
        <f t="shared" si="135"/>
        <v/>
      </c>
      <c r="VY19" s="43" t="str">
        <f t="shared" si="135"/>
        <v/>
      </c>
      <c r="VZ19" s="43" t="str">
        <f t="shared" si="135"/>
        <v/>
      </c>
      <c r="WA19" s="43" t="str">
        <f t="shared" si="135"/>
        <v/>
      </c>
      <c r="WB19" s="43" t="str">
        <f t="shared" si="135"/>
        <v/>
      </c>
      <c r="WC19" s="43" t="str">
        <f t="shared" si="135"/>
        <v/>
      </c>
      <c r="WD19" s="43" t="str">
        <f t="shared" si="135"/>
        <v/>
      </c>
      <c r="WE19" s="43" t="str">
        <f t="shared" si="135"/>
        <v/>
      </c>
      <c r="WF19" s="43" t="str">
        <f t="shared" si="135"/>
        <v/>
      </c>
      <c r="WG19" s="43" t="str">
        <f t="shared" si="136"/>
        <v/>
      </c>
      <c r="WH19" s="43" t="str">
        <f t="shared" si="136"/>
        <v/>
      </c>
      <c r="WI19" s="43" t="str">
        <f t="shared" si="136"/>
        <v/>
      </c>
      <c r="WJ19" s="43" t="str">
        <f t="shared" si="136"/>
        <v/>
      </c>
      <c r="WK19" s="43" t="str">
        <f t="shared" si="136"/>
        <v/>
      </c>
      <c r="WL19" s="43" t="str">
        <f t="shared" si="136"/>
        <v/>
      </c>
      <c r="WM19" s="43" t="str">
        <f t="shared" si="136"/>
        <v/>
      </c>
      <c r="WN19" s="43" t="str">
        <f t="shared" si="136"/>
        <v/>
      </c>
      <c r="WO19" s="43" t="str">
        <f t="shared" si="136"/>
        <v/>
      </c>
      <c r="WP19" s="43" t="str">
        <f t="shared" si="136"/>
        <v/>
      </c>
      <c r="WQ19" s="43" t="str">
        <f t="shared" si="137"/>
        <v/>
      </c>
      <c r="WR19" s="43" t="str">
        <f t="shared" si="137"/>
        <v/>
      </c>
      <c r="WS19" s="43" t="str">
        <f t="shared" si="137"/>
        <v/>
      </c>
      <c r="WT19" s="43" t="str">
        <f t="shared" si="137"/>
        <v/>
      </c>
      <c r="WU19" s="43" t="str">
        <f t="shared" si="137"/>
        <v/>
      </c>
      <c r="WV19" s="43" t="str">
        <f t="shared" si="137"/>
        <v/>
      </c>
      <c r="WW19" s="43" t="str">
        <f t="shared" si="137"/>
        <v/>
      </c>
      <c r="WX19" s="43" t="str">
        <f t="shared" si="137"/>
        <v/>
      </c>
      <c r="WY19" s="43" t="str">
        <f t="shared" si="137"/>
        <v/>
      </c>
      <c r="WZ19" s="43" t="str">
        <f t="shared" si="137"/>
        <v/>
      </c>
      <c r="XA19" s="43" t="str">
        <f t="shared" si="138"/>
        <v/>
      </c>
      <c r="XB19" s="43" t="str">
        <f t="shared" si="138"/>
        <v/>
      </c>
      <c r="XC19" s="43" t="str">
        <f t="shared" si="138"/>
        <v/>
      </c>
      <c r="XD19" s="43" t="str">
        <f t="shared" si="138"/>
        <v/>
      </c>
      <c r="XE19" s="43" t="str">
        <f t="shared" si="138"/>
        <v/>
      </c>
      <c r="XF19" s="43" t="str">
        <f t="shared" si="138"/>
        <v/>
      </c>
      <c r="XG19" s="43" t="str">
        <f t="shared" si="138"/>
        <v/>
      </c>
      <c r="XH19" s="43" t="str">
        <f t="shared" si="138"/>
        <v/>
      </c>
      <c r="XI19" s="43" t="str">
        <f t="shared" si="138"/>
        <v/>
      </c>
      <c r="XJ19" s="43" t="str">
        <f t="shared" si="138"/>
        <v/>
      </c>
      <c r="XK19" s="43" t="str">
        <f t="shared" si="139"/>
        <v/>
      </c>
      <c r="XL19" s="43" t="str">
        <f t="shared" si="139"/>
        <v/>
      </c>
      <c r="XM19" s="43" t="str">
        <f t="shared" si="139"/>
        <v/>
      </c>
      <c r="XN19" s="43" t="str">
        <f t="shared" si="139"/>
        <v/>
      </c>
      <c r="XO19" s="43" t="str">
        <f t="shared" si="139"/>
        <v/>
      </c>
      <c r="XP19" s="43" t="str">
        <f t="shared" si="139"/>
        <v/>
      </c>
      <c r="XQ19" s="43" t="str">
        <f t="shared" si="139"/>
        <v/>
      </c>
      <c r="XR19" s="43" t="str">
        <f t="shared" si="139"/>
        <v/>
      </c>
      <c r="XS19" s="43" t="str">
        <f t="shared" si="139"/>
        <v/>
      </c>
      <c r="XT19" s="43" t="str">
        <f t="shared" si="139"/>
        <v/>
      </c>
      <c r="XU19" s="43" t="str">
        <f t="shared" si="140"/>
        <v/>
      </c>
      <c r="XV19" s="43" t="str">
        <f t="shared" si="140"/>
        <v/>
      </c>
      <c r="XW19" s="43" t="str">
        <f t="shared" si="140"/>
        <v/>
      </c>
      <c r="XX19" s="43" t="str">
        <f t="shared" si="140"/>
        <v/>
      </c>
      <c r="XY19" s="43" t="str">
        <f t="shared" si="140"/>
        <v/>
      </c>
      <c r="XZ19" s="43" t="str">
        <f t="shared" si="140"/>
        <v/>
      </c>
      <c r="YA19" s="43" t="str">
        <f t="shared" si="140"/>
        <v/>
      </c>
      <c r="YB19" s="43" t="str">
        <f t="shared" si="140"/>
        <v/>
      </c>
      <c r="YC19" s="43" t="str">
        <f t="shared" si="140"/>
        <v/>
      </c>
      <c r="YD19" s="43" t="str">
        <f t="shared" si="140"/>
        <v/>
      </c>
      <c r="YE19" s="43" t="str">
        <f t="shared" si="141"/>
        <v/>
      </c>
      <c r="YF19" s="43" t="str">
        <f t="shared" si="141"/>
        <v/>
      </c>
      <c r="YG19" s="43" t="str">
        <f t="shared" si="141"/>
        <v/>
      </c>
      <c r="YH19" s="43" t="str">
        <f t="shared" si="141"/>
        <v/>
      </c>
      <c r="YI19" s="43" t="str">
        <f t="shared" si="141"/>
        <v/>
      </c>
      <c r="YJ19" s="43" t="str">
        <f t="shared" si="141"/>
        <v/>
      </c>
      <c r="YK19" s="43" t="str">
        <f t="shared" si="141"/>
        <v/>
      </c>
      <c r="YL19" s="43" t="str">
        <f t="shared" si="141"/>
        <v/>
      </c>
      <c r="YM19" s="43" t="str">
        <f t="shared" si="141"/>
        <v/>
      </c>
      <c r="YN19" s="43" t="str">
        <f t="shared" si="141"/>
        <v/>
      </c>
      <c r="YO19" s="43" t="str">
        <f t="shared" si="142"/>
        <v/>
      </c>
      <c r="YP19" s="43" t="str">
        <f t="shared" si="142"/>
        <v/>
      </c>
      <c r="YQ19" s="43" t="str">
        <f t="shared" si="142"/>
        <v/>
      </c>
      <c r="YR19" s="43" t="str">
        <f t="shared" si="142"/>
        <v/>
      </c>
      <c r="YS19" s="43" t="str">
        <f t="shared" si="142"/>
        <v/>
      </c>
      <c r="YT19" s="43" t="str">
        <f t="shared" si="142"/>
        <v/>
      </c>
      <c r="YU19" s="43" t="str">
        <f t="shared" si="142"/>
        <v/>
      </c>
      <c r="YV19" s="43" t="str">
        <f t="shared" si="142"/>
        <v/>
      </c>
      <c r="YW19" s="43" t="str">
        <f t="shared" si="142"/>
        <v/>
      </c>
      <c r="YX19" s="43" t="str">
        <f t="shared" si="142"/>
        <v/>
      </c>
      <c r="YY19" s="43" t="str">
        <f t="shared" si="143"/>
        <v/>
      </c>
      <c r="YZ19" s="43" t="str">
        <f t="shared" si="143"/>
        <v/>
      </c>
      <c r="ZA19" s="43" t="str">
        <f t="shared" si="143"/>
        <v/>
      </c>
      <c r="ZB19" s="43" t="str">
        <f t="shared" si="143"/>
        <v/>
      </c>
      <c r="ZC19" s="43" t="str">
        <f t="shared" si="143"/>
        <v/>
      </c>
      <c r="ZD19" s="43" t="str">
        <f t="shared" si="143"/>
        <v/>
      </c>
      <c r="ZE19" s="43" t="str">
        <f t="shared" si="143"/>
        <v/>
      </c>
      <c r="ZF19" s="43" t="str">
        <f t="shared" si="143"/>
        <v/>
      </c>
      <c r="ZG19" s="43" t="str">
        <f t="shared" si="143"/>
        <v/>
      </c>
      <c r="ZH19" s="43" t="str">
        <f t="shared" si="143"/>
        <v/>
      </c>
      <c r="ZI19" s="43" t="str">
        <f t="shared" si="144"/>
        <v/>
      </c>
      <c r="ZJ19" s="43" t="str">
        <f t="shared" si="144"/>
        <v/>
      </c>
      <c r="ZK19" s="43" t="str">
        <f t="shared" si="144"/>
        <v/>
      </c>
      <c r="ZL19" s="43" t="str">
        <f t="shared" si="144"/>
        <v/>
      </c>
      <c r="ZM19" s="43" t="str">
        <f t="shared" si="144"/>
        <v/>
      </c>
      <c r="ZN19" s="43" t="str">
        <f t="shared" si="144"/>
        <v/>
      </c>
      <c r="ZO19" s="43" t="str">
        <f t="shared" si="144"/>
        <v/>
      </c>
      <c r="ZP19" s="43" t="str">
        <f t="shared" si="144"/>
        <v/>
      </c>
      <c r="ZQ19" s="43" t="str">
        <f t="shared" si="144"/>
        <v/>
      </c>
      <c r="ZR19" s="43" t="str">
        <f t="shared" si="144"/>
        <v/>
      </c>
      <c r="ZS19" s="43" t="str">
        <f t="shared" si="145"/>
        <v/>
      </c>
      <c r="ZT19" s="43" t="str">
        <f t="shared" si="145"/>
        <v/>
      </c>
      <c r="ZU19" s="43" t="str">
        <f t="shared" si="145"/>
        <v/>
      </c>
      <c r="ZV19" s="43" t="str">
        <f t="shared" si="145"/>
        <v/>
      </c>
      <c r="ZW19" s="43" t="str">
        <f t="shared" si="145"/>
        <v/>
      </c>
      <c r="ZX19" s="43" t="str">
        <f t="shared" si="145"/>
        <v/>
      </c>
      <c r="ZY19" s="43" t="str">
        <f t="shared" si="145"/>
        <v/>
      </c>
      <c r="ZZ19" s="43" t="str">
        <f t="shared" si="145"/>
        <v/>
      </c>
      <c r="AAA19" s="43" t="str">
        <f t="shared" si="145"/>
        <v/>
      </c>
      <c r="AAB19" s="43" t="str">
        <f t="shared" si="145"/>
        <v/>
      </c>
      <c r="AAC19" s="43" t="str">
        <f t="shared" si="146"/>
        <v/>
      </c>
      <c r="AAD19" s="43" t="str">
        <f t="shared" si="146"/>
        <v/>
      </c>
      <c r="AAE19" s="43" t="str">
        <f t="shared" si="146"/>
        <v/>
      </c>
      <c r="AAF19" s="43" t="str">
        <f t="shared" si="146"/>
        <v/>
      </c>
      <c r="AAG19" s="43" t="str">
        <f t="shared" si="146"/>
        <v/>
      </c>
      <c r="AAH19" s="43" t="str">
        <f t="shared" si="146"/>
        <v/>
      </c>
      <c r="AAI19" s="43" t="str">
        <f t="shared" si="146"/>
        <v/>
      </c>
      <c r="AAJ19" s="43" t="str">
        <f t="shared" si="146"/>
        <v/>
      </c>
      <c r="AAK19" s="43" t="str">
        <f t="shared" si="146"/>
        <v/>
      </c>
      <c r="AAL19" s="43" t="str">
        <f t="shared" si="146"/>
        <v/>
      </c>
      <c r="AAM19" s="43" t="str">
        <f t="shared" si="147"/>
        <v/>
      </c>
      <c r="AAN19" s="43" t="str">
        <f t="shared" si="147"/>
        <v/>
      </c>
      <c r="AAO19" s="43" t="str">
        <f t="shared" si="147"/>
        <v/>
      </c>
      <c r="AAP19" s="43" t="str">
        <f t="shared" si="147"/>
        <v/>
      </c>
      <c r="AAQ19" s="43" t="str">
        <f t="shared" si="147"/>
        <v/>
      </c>
      <c r="AAR19" s="43" t="str">
        <f t="shared" si="147"/>
        <v/>
      </c>
      <c r="AAS19" s="43" t="str">
        <f t="shared" si="147"/>
        <v/>
      </c>
      <c r="AAT19" s="43" t="str">
        <f t="shared" si="147"/>
        <v/>
      </c>
      <c r="AAU19" s="43" t="str">
        <f t="shared" si="147"/>
        <v/>
      </c>
      <c r="AAV19" s="43" t="str">
        <f t="shared" si="147"/>
        <v/>
      </c>
      <c r="AAW19" s="43" t="str">
        <f t="shared" si="148"/>
        <v/>
      </c>
      <c r="AAX19" s="43" t="str">
        <f t="shared" si="148"/>
        <v/>
      </c>
      <c r="AAY19" s="43" t="str">
        <f t="shared" si="148"/>
        <v/>
      </c>
      <c r="AAZ19" s="43" t="str">
        <f t="shared" si="148"/>
        <v/>
      </c>
      <c r="ABA19" s="43" t="str">
        <f t="shared" si="148"/>
        <v/>
      </c>
      <c r="ABB19" s="43" t="str">
        <f t="shared" si="148"/>
        <v/>
      </c>
      <c r="ABC19" s="43" t="str">
        <f t="shared" si="148"/>
        <v/>
      </c>
      <c r="ABD19" s="43" t="str">
        <f t="shared" si="148"/>
        <v/>
      </c>
      <c r="ABE19" s="43" t="str">
        <f t="shared" si="148"/>
        <v/>
      </c>
      <c r="ABF19" s="43" t="str">
        <f t="shared" si="148"/>
        <v/>
      </c>
      <c r="ABG19" s="43" t="str">
        <f t="shared" si="149"/>
        <v/>
      </c>
      <c r="ABH19" s="43" t="str">
        <f t="shared" si="149"/>
        <v/>
      </c>
      <c r="ABI19" s="43" t="str">
        <f t="shared" si="149"/>
        <v/>
      </c>
      <c r="ABJ19" s="43" t="str">
        <f t="shared" si="149"/>
        <v/>
      </c>
      <c r="ABK19" s="43" t="str">
        <f t="shared" si="149"/>
        <v/>
      </c>
      <c r="ABL19" s="43" t="str">
        <f t="shared" si="149"/>
        <v/>
      </c>
      <c r="ABM19" s="43" t="str">
        <f t="shared" si="149"/>
        <v/>
      </c>
      <c r="ABN19" s="43" t="str">
        <f t="shared" si="149"/>
        <v/>
      </c>
      <c r="ABO19" s="43" t="str">
        <f t="shared" si="149"/>
        <v/>
      </c>
      <c r="ABP19" s="43" t="str">
        <f t="shared" si="149"/>
        <v/>
      </c>
    </row>
    <row r="20" spans="1:2485" s="34" customFormat="1" x14ac:dyDescent="0.3">
      <c r="A20" s="18" t="s">
        <v>60</v>
      </c>
      <c r="B20" s="72">
        <f>F13</f>
        <v>45747</v>
      </c>
      <c r="C20" s="56">
        <f t="shared" si="74"/>
        <v>7</v>
      </c>
      <c r="D20" s="90">
        <v>5</v>
      </c>
      <c r="E20" s="1">
        <f t="shared" si="75"/>
        <v>5</v>
      </c>
      <c r="F20" s="91">
        <f>IF( $J20 = "Huber", WORKDAY.INTL($B20, $D20, 1, DEF!$B$2:$B$766), IF( $J20 = "Karl", WORKDAY.INTL($B20, $D20, 1, DEF!$C$2:$C$766), IF( J20 = "Maier", WORKDAY.INTL($B20, $D20, 1, DEF!$D$2:$D$766), "Wer?" ) ) )</f>
        <v>45754</v>
      </c>
      <c r="G20" s="46">
        <f>IF($F$29&lt;=B20,B20,$F$29)</f>
        <v>45747</v>
      </c>
      <c r="H20" s="46">
        <f>IF($F$30&gt;=F20,F20,$F$30)</f>
        <v>45754</v>
      </c>
      <c r="I20" s="45">
        <f>IF(H20&gt;=G20,(NETWORKDAYS(G20,H20,DEF!$B$2:$B$35)-1)*N20,0)</f>
        <v>5</v>
      </c>
      <c r="J20" s="3" t="s">
        <v>67</v>
      </c>
      <c r="K20" s="20">
        <v>0.8</v>
      </c>
      <c r="L20" s="21" t="s">
        <v>66</v>
      </c>
      <c r="M20" s="22">
        <v>0.2</v>
      </c>
      <c r="N20" s="2">
        <f t="shared" si="76"/>
        <v>1</v>
      </c>
      <c r="O20" s="43" t="str">
        <f t="shared" si="77"/>
        <v/>
      </c>
      <c r="P20" s="43" t="str">
        <f t="shared" si="77"/>
        <v/>
      </c>
      <c r="Q20" s="43" t="str">
        <f t="shared" si="77"/>
        <v/>
      </c>
      <c r="R20" s="43" t="str">
        <f t="shared" si="77"/>
        <v/>
      </c>
      <c r="S20" s="43" t="str">
        <f t="shared" si="77"/>
        <v/>
      </c>
      <c r="T20" s="43" t="str">
        <f t="shared" si="77"/>
        <v/>
      </c>
      <c r="U20" s="43" t="str">
        <f t="shared" si="77"/>
        <v/>
      </c>
      <c r="V20" s="43" t="str">
        <f t="shared" si="77"/>
        <v/>
      </c>
      <c r="W20" s="43" t="str">
        <f t="shared" si="77"/>
        <v/>
      </c>
      <c r="X20" s="43" t="str">
        <f t="shared" si="77"/>
        <v/>
      </c>
      <c r="Y20" s="43" t="str">
        <f t="shared" si="78"/>
        <v/>
      </c>
      <c r="Z20" s="43" t="str">
        <f t="shared" si="78"/>
        <v/>
      </c>
      <c r="AA20" s="43" t="str">
        <f t="shared" si="78"/>
        <v/>
      </c>
      <c r="AB20" s="43" t="str">
        <f t="shared" si="78"/>
        <v/>
      </c>
      <c r="AC20" s="43" t="str">
        <f t="shared" si="78"/>
        <v/>
      </c>
      <c r="AD20" s="43" t="str">
        <f t="shared" si="78"/>
        <v/>
      </c>
      <c r="AE20" s="43" t="str">
        <f t="shared" si="78"/>
        <v/>
      </c>
      <c r="AF20" s="43" t="str">
        <f t="shared" si="78"/>
        <v/>
      </c>
      <c r="AG20" s="43" t="str">
        <f t="shared" si="78"/>
        <v/>
      </c>
      <c r="AH20" s="43" t="str">
        <f t="shared" si="78"/>
        <v/>
      </c>
      <c r="AI20" s="43" t="str">
        <f t="shared" si="79"/>
        <v/>
      </c>
      <c r="AJ20" s="43" t="str">
        <f t="shared" si="79"/>
        <v/>
      </c>
      <c r="AK20" s="43" t="str">
        <f t="shared" si="79"/>
        <v/>
      </c>
      <c r="AL20" s="43" t="str">
        <f t="shared" si="79"/>
        <v/>
      </c>
      <c r="AM20" s="43" t="str">
        <f t="shared" si="79"/>
        <v/>
      </c>
      <c r="AN20" s="43" t="str">
        <f t="shared" si="79"/>
        <v/>
      </c>
      <c r="AO20" s="43" t="str">
        <f t="shared" si="79"/>
        <v/>
      </c>
      <c r="AP20" s="43" t="str">
        <f t="shared" si="79"/>
        <v/>
      </c>
      <c r="AQ20" s="43" t="str">
        <f t="shared" si="79"/>
        <v/>
      </c>
      <c r="AR20" s="43" t="str">
        <f t="shared" si="79"/>
        <v/>
      </c>
      <c r="AS20" s="43" t="str">
        <f t="shared" si="80"/>
        <v/>
      </c>
      <c r="AT20" s="43" t="str">
        <f t="shared" si="80"/>
        <v/>
      </c>
      <c r="AU20" s="43" t="str">
        <f t="shared" si="80"/>
        <v/>
      </c>
      <c r="AV20" s="43" t="str">
        <f t="shared" si="80"/>
        <v/>
      </c>
      <c r="AW20" s="43" t="str">
        <f t="shared" si="80"/>
        <v/>
      </c>
      <c r="AX20" s="43" t="str">
        <f t="shared" si="80"/>
        <v/>
      </c>
      <c r="AY20" s="43" t="str">
        <f t="shared" si="80"/>
        <v/>
      </c>
      <c r="AZ20" s="43" t="str">
        <f t="shared" si="80"/>
        <v/>
      </c>
      <c r="BA20" s="43" t="str">
        <f t="shared" si="80"/>
        <v/>
      </c>
      <c r="BB20" s="43" t="str">
        <f t="shared" si="80"/>
        <v/>
      </c>
      <c r="BC20" s="43" t="str">
        <f t="shared" si="81"/>
        <v/>
      </c>
      <c r="BD20" s="43" t="str">
        <f t="shared" si="81"/>
        <v/>
      </c>
      <c r="BE20" s="43" t="str">
        <f t="shared" si="81"/>
        <v/>
      </c>
      <c r="BF20" s="43" t="str">
        <f t="shared" si="81"/>
        <v/>
      </c>
      <c r="BG20" s="43" t="str">
        <f t="shared" si="81"/>
        <v/>
      </c>
      <c r="BH20" s="43" t="str">
        <f t="shared" si="81"/>
        <v/>
      </c>
      <c r="BI20" s="43" t="str">
        <f t="shared" si="81"/>
        <v/>
      </c>
      <c r="BJ20" s="43" t="str">
        <f t="shared" si="81"/>
        <v/>
      </c>
      <c r="BK20" s="43" t="str">
        <f t="shared" si="81"/>
        <v/>
      </c>
      <c r="BL20" s="43" t="str">
        <f t="shared" si="81"/>
        <v/>
      </c>
      <c r="BM20" s="43" t="str">
        <f t="shared" si="82"/>
        <v/>
      </c>
      <c r="BN20" s="43" t="str">
        <f t="shared" si="82"/>
        <v/>
      </c>
      <c r="BO20" s="43" t="str">
        <f t="shared" si="82"/>
        <v/>
      </c>
      <c r="BP20" s="43" t="str">
        <f t="shared" si="82"/>
        <v/>
      </c>
      <c r="BQ20" s="43" t="str">
        <f t="shared" si="82"/>
        <v/>
      </c>
      <c r="BR20" s="43" t="str">
        <f t="shared" si="82"/>
        <v/>
      </c>
      <c r="BS20" s="43" t="str">
        <f t="shared" si="82"/>
        <v/>
      </c>
      <c r="BT20" s="43" t="str">
        <f t="shared" si="82"/>
        <v/>
      </c>
      <c r="BU20" s="43" t="str">
        <f t="shared" si="82"/>
        <v/>
      </c>
      <c r="BV20" s="43" t="str">
        <f t="shared" si="82"/>
        <v/>
      </c>
      <c r="BW20" s="43" t="str">
        <f t="shared" si="83"/>
        <v/>
      </c>
      <c r="BX20" s="43" t="str">
        <f t="shared" si="83"/>
        <v/>
      </c>
      <c r="BY20" s="43" t="str">
        <f t="shared" si="83"/>
        <v/>
      </c>
      <c r="BZ20" s="43" t="str">
        <f t="shared" si="83"/>
        <v/>
      </c>
      <c r="CA20" s="43" t="str">
        <f t="shared" si="83"/>
        <v/>
      </c>
      <c r="CB20" s="43" t="str">
        <f t="shared" si="83"/>
        <v/>
      </c>
      <c r="CC20" s="43" t="str">
        <f t="shared" si="83"/>
        <v/>
      </c>
      <c r="CD20" s="43" t="str">
        <f t="shared" si="83"/>
        <v/>
      </c>
      <c r="CE20" s="43" t="str">
        <f t="shared" si="83"/>
        <v/>
      </c>
      <c r="CF20" s="43" t="str">
        <f t="shared" si="83"/>
        <v/>
      </c>
      <c r="CG20" s="43" t="str">
        <f t="shared" si="84"/>
        <v/>
      </c>
      <c r="CH20" s="43" t="str">
        <f t="shared" si="84"/>
        <v/>
      </c>
      <c r="CI20" s="43" t="str">
        <f t="shared" si="84"/>
        <v/>
      </c>
      <c r="CJ20" s="43" t="str">
        <f t="shared" si="84"/>
        <v/>
      </c>
      <c r="CK20" s="43" t="str">
        <f t="shared" si="84"/>
        <v/>
      </c>
      <c r="CL20" s="43" t="str">
        <f t="shared" si="84"/>
        <v/>
      </c>
      <c r="CM20" s="43" t="str">
        <f t="shared" si="84"/>
        <v/>
      </c>
      <c r="CN20" s="43" t="str">
        <f t="shared" si="84"/>
        <v/>
      </c>
      <c r="CO20" s="43" t="str">
        <f t="shared" si="84"/>
        <v/>
      </c>
      <c r="CP20" s="43" t="str">
        <f t="shared" si="84"/>
        <v/>
      </c>
      <c r="CQ20" s="43" t="str">
        <f t="shared" si="85"/>
        <v/>
      </c>
      <c r="CR20" s="43" t="str">
        <f t="shared" si="85"/>
        <v/>
      </c>
      <c r="CS20" s="43" t="str">
        <f t="shared" si="85"/>
        <v/>
      </c>
      <c r="CT20" s="43" t="str">
        <f t="shared" si="85"/>
        <v/>
      </c>
      <c r="CU20" s="43" t="str">
        <f t="shared" si="85"/>
        <v/>
      </c>
      <c r="CV20" s="43" t="str">
        <f t="shared" si="85"/>
        <v/>
      </c>
      <c r="CW20" s="43" t="str">
        <f t="shared" si="85"/>
        <v/>
      </c>
      <c r="CX20" s="43" t="str">
        <f t="shared" si="85"/>
        <v/>
      </c>
      <c r="CY20" s="43" t="str">
        <f t="shared" si="85"/>
        <v/>
      </c>
      <c r="CZ20" s="43" t="str">
        <f t="shared" si="85"/>
        <v>Karl &amp; Huber</v>
      </c>
      <c r="DA20" s="43" t="str">
        <f t="shared" si="86"/>
        <v>Karl &amp; Huber</v>
      </c>
      <c r="DB20" s="43" t="str">
        <f t="shared" si="86"/>
        <v>Karl &amp; Huber</v>
      </c>
      <c r="DC20" s="43" t="str">
        <f t="shared" si="86"/>
        <v>Karl &amp; Huber</v>
      </c>
      <c r="DD20" s="43" t="str">
        <f t="shared" si="86"/>
        <v>Karl &amp; Huber</v>
      </c>
      <c r="DE20" s="43" t="str">
        <f t="shared" si="86"/>
        <v>Karl &amp; Huber</v>
      </c>
      <c r="DF20" s="43" t="str">
        <f t="shared" si="86"/>
        <v>Karl &amp; Huber</v>
      </c>
      <c r="DG20" s="43" t="str">
        <f t="shared" si="86"/>
        <v>Karl &amp; Huber</v>
      </c>
      <c r="DH20" s="43" t="str">
        <f t="shared" si="86"/>
        <v/>
      </c>
      <c r="DI20" s="43" t="str">
        <f t="shared" si="86"/>
        <v/>
      </c>
      <c r="DJ20" s="43" t="str">
        <f t="shared" si="86"/>
        <v/>
      </c>
      <c r="DK20" s="43" t="str">
        <f t="shared" si="87"/>
        <v/>
      </c>
      <c r="DL20" s="43" t="str">
        <f t="shared" si="87"/>
        <v/>
      </c>
      <c r="DM20" s="43" t="str">
        <f t="shared" si="87"/>
        <v/>
      </c>
      <c r="DN20" s="43" t="str">
        <f t="shared" si="87"/>
        <v/>
      </c>
      <c r="DO20" s="43" t="str">
        <f t="shared" si="87"/>
        <v/>
      </c>
      <c r="DP20" s="43" t="str">
        <f t="shared" si="87"/>
        <v/>
      </c>
      <c r="DQ20" s="43" t="str">
        <f t="shared" si="87"/>
        <v/>
      </c>
      <c r="DR20" s="43" t="str">
        <f t="shared" si="87"/>
        <v/>
      </c>
      <c r="DS20" s="43" t="str">
        <f t="shared" si="87"/>
        <v/>
      </c>
      <c r="DT20" s="43" t="str">
        <f t="shared" si="87"/>
        <v/>
      </c>
      <c r="DU20" s="43" t="str">
        <f t="shared" si="88"/>
        <v/>
      </c>
      <c r="DV20" s="43" t="str">
        <f t="shared" si="88"/>
        <v/>
      </c>
      <c r="DW20" s="43" t="str">
        <f t="shared" si="88"/>
        <v/>
      </c>
      <c r="DX20" s="43" t="str">
        <f t="shared" si="88"/>
        <v/>
      </c>
      <c r="DY20" s="43" t="str">
        <f t="shared" si="88"/>
        <v/>
      </c>
      <c r="DZ20" s="43" t="str">
        <f t="shared" si="88"/>
        <v/>
      </c>
      <c r="EA20" s="43" t="str">
        <f t="shared" si="88"/>
        <v/>
      </c>
      <c r="EB20" s="43" t="str">
        <f t="shared" si="88"/>
        <v/>
      </c>
      <c r="EC20" s="43" t="str">
        <f t="shared" si="88"/>
        <v/>
      </c>
      <c r="ED20" s="43" t="str">
        <f t="shared" si="88"/>
        <v/>
      </c>
      <c r="EE20" s="43" t="str">
        <f t="shared" si="89"/>
        <v/>
      </c>
      <c r="EF20" s="43" t="str">
        <f t="shared" si="89"/>
        <v/>
      </c>
      <c r="EG20" s="43" t="str">
        <f t="shared" si="89"/>
        <v/>
      </c>
      <c r="EH20" s="43" t="str">
        <f t="shared" si="89"/>
        <v/>
      </c>
      <c r="EI20" s="43" t="str">
        <f t="shared" si="89"/>
        <v/>
      </c>
      <c r="EJ20" s="43" t="str">
        <f t="shared" si="89"/>
        <v/>
      </c>
      <c r="EK20" s="43" t="str">
        <f t="shared" si="89"/>
        <v/>
      </c>
      <c r="EL20" s="43" t="str">
        <f t="shared" si="89"/>
        <v/>
      </c>
      <c r="EM20" s="43" t="str">
        <f t="shared" si="89"/>
        <v/>
      </c>
      <c r="EN20" s="43" t="str">
        <f t="shared" si="89"/>
        <v/>
      </c>
      <c r="EO20" s="43" t="str">
        <f t="shared" si="90"/>
        <v/>
      </c>
      <c r="EP20" s="43" t="str">
        <f t="shared" si="90"/>
        <v/>
      </c>
      <c r="EQ20" s="43" t="str">
        <f t="shared" si="90"/>
        <v/>
      </c>
      <c r="ER20" s="43" t="str">
        <f t="shared" si="90"/>
        <v/>
      </c>
      <c r="ES20" s="43" t="str">
        <f t="shared" si="90"/>
        <v/>
      </c>
      <c r="ET20" s="43" t="str">
        <f t="shared" si="90"/>
        <v/>
      </c>
      <c r="EU20" s="43" t="str">
        <f t="shared" si="90"/>
        <v/>
      </c>
      <c r="EV20" s="43" t="str">
        <f t="shared" si="90"/>
        <v/>
      </c>
      <c r="EW20" s="43" t="str">
        <f t="shared" si="90"/>
        <v/>
      </c>
      <c r="EX20" s="43" t="str">
        <f t="shared" si="90"/>
        <v/>
      </c>
      <c r="EY20" s="43" t="str">
        <f t="shared" si="91"/>
        <v/>
      </c>
      <c r="EZ20" s="43" t="str">
        <f t="shared" si="91"/>
        <v/>
      </c>
      <c r="FA20" s="43" t="str">
        <f t="shared" si="91"/>
        <v/>
      </c>
      <c r="FB20" s="43" t="str">
        <f t="shared" si="91"/>
        <v/>
      </c>
      <c r="FC20" s="43" t="str">
        <f t="shared" si="91"/>
        <v/>
      </c>
      <c r="FD20" s="43" t="str">
        <f t="shared" si="91"/>
        <v/>
      </c>
      <c r="FE20" s="43" t="str">
        <f t="shared" si="91"/>
        <v/>
      </c>
      <c r="FF20" s="43" t="str">
        <f t="shared" si="91"/>
        <v/>
      </c>
      <c r="FG20" s="43" t="str">
        <f t="shared" si="91"/>
        <v/>
      </c>
      <c r="FH20" s="43" t="str">
        <f t="shared" si="91"/>
        <v/>
      </c>
      <c r="FI20" s="43" t="str">
        <f t="shared" si="92"/>
        <v/>
      </c>
      <c r="FJ20" s="43" t="str">
        <f t="shared" si="92"/>
        <v/>
      </c>
      <c r="FK20" s="43" t="str">
        <f t="shared" si="92"/>
        <v/>
      </c>
      <c r="FL20" s="43" t="str">
        <f t="shared" si="92"/>
        <v/>
      </c>
      <c r="FM20" s="43" t="str">
        <f t="shared" si="92"/>
        <v/>
      </c>
      <c r="FN20" s="43" t="str">
        <f t="shared" si="92"/>
        <v/>
      </c>
      <c r="FO20" s="43" t="str">
        <f t="shared" si="92"/>
        <v/>
      </c>
      <c r="FP20" s="43" t="str">
        <f t="shared" si="92"/>
        <v/>
      </c>
      <c r="FQ20" s="43" t="str">
        <f t="shared" si="92"/>
        <v/>
      </c>
      <c r="FR20" s="43" t="str">
        <f t="shared" si="92"/>
        <v/>
      </c>
      <c r="FS20" s="43" t="str">
        <f t="shared" si="93"/>
        <v/>
      </c>
      <c r="FT20" s="43" t="str">
        <f t="shared" si="93"/>
        <v/>
      </c>
      <c r="FU20" s="43" t="str">
        <f t="shared" si="93"/>
        <v/>
      </c>
      <c r="FV20" s="43" t="str">
        <f t="shared" si="93"/>
        <v/>
      </c>
      <c r="FW20" s="43" t="str">
        <f t="shared" si="93"/>
        <v/>
      </c>
      <c r="FX20" s="43" t="str">
        <f t="shared" si="93"/>
        <v/>
      </c>
      <c r="FY20" s="43" t="str">
        <f t="shared" si="93"/>
        <v/>
      </c>
      <c r="FZ20" s="43" t="str">
        <f t="shared" si="93"/>
        <v/>
      </c>
      <c r="GA20" s="43" t="str">
        <f t="shared" si="93"/>
        <v/>
      </c>
      <c r="GB20" s="43" t="str">
        <f t="shared" si="93"/>
        <v/>
      </c>
      <c r="GC20" s="43" t="str">
        <f t="shared" si="94"/>
        <v/>
      </c>
      <c r="GD20" s="43" t="str">
        <f t="shared" si="94"/>
        <v/>
      </c>
      <c r="GE20" s="43" t="str">
        <f t="shared" si="94"/>
        <v/>
      </c>
      <c r="GF20" s="43" t="str">
        <f t="shared" si="94"/>
        <v/>
      </c>
      <c r="GG20" s="43" t="str">
        <f t="shared" si="94"/>
        <v/>
      </c>
      <c r="GH20" s="43" t="str">
        <f t="shared" si="94"/>
        <v/>
      </c>
      <c r="GI20" s="43" t="str">
        <f t="shared" si="94"/>
        <v/>
      </c>
      <c r="GJ20" s="43" t="str">
        <f t="shared" si="94"/>
        <v/>
      </c>
      <c r="GK20" s="43" t="str">
        <f t="shared" si="94"/>
        <v/>
      </c>
      <c r="GL20" s="43" t="str">
        <f t="shared" si="94"/>
        <v/>
      </c>
      <c r="GM20" s="43" t="str">
        <f t="shared" si="95"/>
        <v/>
      </c>
      <c r="GN20" s="43" t="str">
        <f t="shared" si="95"/>
        <v/>
      </c>
      <c r="GO20" s="43" t="str">
        <f t="shared" si="95"/>
        <v/>
      </c>
      <c r="GP20" s="43" t="str">
        <f t="shared" si="95"/>
        <v/>
      </c>
      <c r="GQ20" s="43" t="str">
        <f t="shared" si="95"/>
        <v/>
      </c>
      <c r="GR20" s="43" t="str">
        <f t="shared" si="95"/>
        <v/>
      </c>
      <c r="GS20" s="43" t="str">
        <f t="shared" si="95"/>
        <v/>
      </c>
      <c r="GT20" s="43" t="str">
        <f t="shared" si="95"/>
        <v/>
      </c>
      <c r="GU20" s="43" t="str">
        <f t="shared" si="95"/>
        <v/>
      </c>
      <c r="GV20" s="43" t="str">
        <f t="shared" si="95"/>
        <v/>
      </c>
      <c r="GW20" s="43" t="str">
        <f t="shared" si="96"/>
        <v/>
      </c>
      <c r="GX20" s="43" t="str">
        <f t="shared" si="96"/>
        <v/>
      </c>
      <c r="GY20" s="43" t="str">
        <f t="shared" si="96"/>
        <v/>
      </c>
      <c r="GZ20" s="43" t="str">
        <f t="shared" si="96"/>
        <v/>
      </c>
      <c r="HA20" s="43" t="str">
        <f t="shared" si="96"/>
        <v/>
      </c>
      <c r="HB20" s="43" t="str">
        <f t="shared" si="96"/>
        <v/>
      </c>
      <c r="HC20" s="43" t="str">
        <f t="shared" si="96"/>
        <v/>
      </c>
      <c r="HD20" s="43" t="str">
        <f t="shared" si="96"/>
        <v/>
      </c>
      <c r="HE20" s="43" t="str">
        <f t="shared" si="96"/>
        <v/>
      </c>
      <c r="HF20" s="43" t="str">
        <f t="shared" si="96"/>
        <v/>
      </c>
      <c r="HG20" s="43" t="str">
        <f t="shared" si="97"/>
        <v/>
      </c>
      <c r="HH20" s="43" t="str">
        <f t="shared" si="97"/>
        <v/>
      </c>
      <c r="HI20" s="43" t="str">
        <f t="shared" si="97"/>
        <v/>
      </c>
      <c r="HJ20" s="43" t="str">
        <f t="shared" si="97"/>
        <v/>
      </c>
      <c r="HK20" s="43" t="str">
        <f t="shared" si="97"/>
        <v/>
      </c>
      <c r="HL20" s="43" t="str">
        <f t="shared" si="97"/>
        <v/>
      </c>
      <c r="HM20" s="43" t="str">
        <f t="shared" si="97"/>
        <v/>
      </c>
      <c r="HN20" s="43" t="str">
        <f t="shared" si="97"/>
        <v/>
      </c>
      <c r="HO20" s="43" t="str">
        <f t="shared" si="97"/>
        <v/>
      </c>
      <c r="HP20" s="43" t="str">
        <f t="shared" si="97"/>
        <v/>
      </c>
      <c r="HQ20" s="43" t="str">
        <f t="shared" si="98"/>
        <v/>
      </c>
      <c r="HR20" s="43" t="str">
        <f t="shared" si="98"/>
        <v/>
      </c>
      <c r="HS20" s="43" t="str">
        <f t="shared" si="98"/>
        <v/>
      </c>
      <c r="HT20" s="43" t="str">
        <f t="shared" si="98"/>
        <v/>
      </c>
      <c r="HU20" s="43" t="str">
        <f t="shared" si="98"/>
        <v/>
      </c>
      <c r="HV20" s="43" t="str">
        <f t="shared" si="98"/>
        <v/>
      </c>
      <c r="HW20" s="43" t="str">
        <f t="shared" si="98"/>
        <v/>
      </c>
      <c r="HX20" s="43" t="str">
        <f t="shared" si="98"/>
        <v/>
      </c>
      <c r="HY20" s="43" t="str">
        <f t="shared" si="98"/>
        <v/>
      </c>
      <c r="HZ20" s="43" t="str">
        <f t="shared" si="98"/>
        <v/>
      </c>
      <c r="IA20" s="43" t="str">
        <f t="shared" si="99"/>
        <v/>
      </c>
      <c r="IB20" s="43" t="str">
        <f t="shared" si="99"/>
        <v/>
      </c>
      <c r="IC20" s="43" t="str">
        <f t="shared" si="99"/>
        <v/>
      </c>
      <c r="ID20" s="43" t="str">
        <f t="shared" si="99"/>
        <v/>
      </c>
      <c r="IE20" s="43" t="str">
        <f t="shared" si="99"/>
        <v/>
      </c>
      <c r="IF20" s="43" t="str">
        <f t="shared" si="99"/>
        <v/>
      </c>
      <c r="IG20" s="43" t="str">
        <f t="shared" si="99"/>
        <v/>
      </c>
      <c r="IH20" s="43" t="str">
        <f t="shared" si="99"/>
        <v/>
      </c>
      <c r="II20" s="43" t="str">
        <f t="shared" si="99"/>
        <v/>
      </c>
      <c r="IJ20" s="43" t="str">
        <f t="shared" si="99"/>
        <v/>
      </c>
      <c r="IK20" s="43" t="str">
        <f t="shared" si="100"/>
        <v/>
      </c>
      <c r="IL20" s="43" t="str">
        <f t="shared" si="100"/>
        <v/>
      </c>
      <c r="IM20" s="43" t="str">
        <f t="shared" si="100"/>
        <v/>
      </c>
      <c r="IN20" s="43" t="str">
        <f t="shared" si="100"/>
        <v/>
      </c>
      <c r="IO20" s="43" t="str">
        <f t="shared" si="100"/>
        <v/>
      </c>
      <c r="IP20" s="43" t="str">
        <f t="shared" si="100"/>
        <v/>
      </c>
      <c r="IQ20" s="43" t="str">
        <f t="shared" si="100"/>
        <v/>
      </c>
      <c r="IR20" s="43" t="str">
        <f t="shared" si="100"/>
        <v/>
      </c>
      <c r="IS20" s="43" t="str">
        <f t="shared" si="100"/>
        <v/>
      </c>
      <c r="IT20" s="43" t="str">
        <f t="shared" si="100"/>
        <v/>
      </c>
      <c r="IU20" s="43" t="str">
        <f t="shared" si="101"/>
        <v/>
      </c>
      <c r="IV20" s="43" t="str">
        <f t="shared" si="101"/>
        <v/>
      </c>
      <c r="IW20" s="43" t="str">
        <f t="shared" si="101"/>
        <v/>
      </c>
      <c r="IX20" s="43" t="str">
        <f t="shared" si="101"/>
        <v/>
      </c>
      <c r="IY20" s="43" t="str">
        <f t="shared" si="101"/>
        <v/>
      </c>
      <c r="IZ20" s="43" t="str">
        <f t="shared" si="101"/>
        <v/>
      </c>
      <c r="JA20" s="43" t="str">
        <f t="shared" si="101"/>
        <v/>
      </c>
      <c r="JB20" s="43" t="str">
        <f t="shared" si="101"/>
        <v/>
      </c>
      <c r="JC20" s="43" t="str">
        <f t="shared" si="101"/>
        <v/>
      </c>
      <c r="JD20" s="43" t="str">
        <f t="shared" si="101"/>
        <v/>
      </c>
      <c r="JE20" s="43" t="str">
        <f t="shared" si="102"/>
        <v/>
      </c>
      <c r="JF20" s="43" t="str">
        <f t="shared" si="102"/>
        <v/>
      </c>
      <c r="JG20" s="43" t="str">
        <f t="shared" si="102"/>
        <v/>
      </c>
      <c r="JH20" s="43" t="str">
        <f t="shared" si="102"/>
        <v/>
      </c>
      <c r="JI20" s="43" t="str">
        <f t="shared" si="102"/>
        <v/>
      </c>
      <c r="JJ20" s="43" t="str">
        <f t="shared" si="102"/>
        <v/>
      </c>
      <c r="JK20" s="43" t="str">
        <f t="shared" si="102"/>
        <v/>
      </c>
      <c r="JL20" s="43" t="str">
        <f t="shared" si="102"/>
        <v/>
      </c>
      <c r="JM20" s="43" t="str">
        <f t="shared" si="102"/>
        <v/>
      </c>
      <c r="JN20" s="43" t="str">
        <f t="shared" si="102"/>
        <v/>
      </c>
      <c r="JO20" s="43" t="str">
        <f t="shared" si="103"/>
        <v/>
      </c>
      <c r="JP20" s="43" t="str">
        <f t="shared" si="103"/>
        <v/>
      </c>
      <c r="JQ20" s="43" t="str">
        <f t="shared" si="103"/>
        <v/>
      </c>
      <c r="JR20" s="43" t="str">
        <f t="shared" si="103"/>
        <v/>
      </c>
      <c r="JS20" s="43" t="str">
        <f t="shared" si="103"/>
        <v/>
      </c>
      <c r="JT20" s="43" t="str">
        <f t="shared" si="103"/>
        <v/>
      </c>
      <c r="JU20" s="43" t="str">
        <f t="shared" si="103"/>
        <v/>
      </c>
      <c r="JV20" s="43" t="str">
        <f t="shared" si="103"/>
        <v/>
      </c>
      <c r="JW20" s="43" t="str">
        <f t="shared" si="103"/>
        <v/>
      </c>
      <c r="JX20" s="43" t="str">
        <f t="shared" si="103"/>
        <v/>
      </c>
      <c r="JY20" s="43" t="str">
        <f t="shared" si="104"/>
        <v/>
      </c>
      <c r="JZ20" s="43" t="str">
        <f t="shared" si="104"/>
        <v/>
      </c>
      <c r="KA20" s="43" t="str">
        <f t="shared" si="104"/>
        <v/>
      </c>
      <c r="KB20" s="43" t="str">
        <f t="shared" si="104"/>
        <v/>
      </c>
      <c r="KC20" s="43" t="str">
        <f t="shared" si="104"/>
        <v/>
      </c>
      <c r="KD20" s="43" t="str">
        <f t="shared" si="104"/>
        <v/>
      </c>
      <c r="KE20" s="43" t="str">
        <f t="shared" si="104"/>
        <v/>
      </c>
      <c r="KF20" s="43" t="str">
        <f t="shared" si="104"/>
        <v/>
      </c>
      <c r="KG20" s="43" t="str">
        <f t="shared" si="104"/>
        <v/>
      </c>
      <c r="KH20" s="43" t="str">
        <f t="shared" si="104"/>
        <v/>
      </c>
      <c r="KI20" s="43" t="str">
        <f t="shared" si="105"/>
        <v/>
      </c>
      <c r="KJ20" s="43" t="str">
        <f t="shared" si="105"/>
        <v/>
      </c>
      <c r="KK20" s="43" t="str">
        <f t="shared" si="105"/>
        <v/>
      </c>
      <c r="KL20" s="43" t="str">
        <f t="shared" si="105"/>
        <v/>
      </c>
      <c r="KM20" s="43" t="str">
        <f t="shared" si="105"/>
        <v/>
      </c>
      <c r="KN20" s="43" t="str">
        <f t="shared" si="105"/>
        <v/>
      </c>
      <c r="KO20" s="43" t="str">
        <f t="shared" si="105"/>
        <v/>
      </c>
      <c r="KP20" s="43" t="str">
        <f t="shared" si="105"/>
        <v/>
      </c>
      <c r="KQ20" s="43" t="str">
        <f t="shared" si="105"/>
        <v/>
      </c>
      <c r="KR20" s="43" t="str">
        <f t="shared" si="105"/>
        <v/>
      </c>
      <c r="KS20" s="43" t="str">
        <f t="shared" si="106"/>
        <v/>
      </c>
      <c r="KT20" s="43" t="str">
        <f t="shared" si="106"/>
        <v/>
      </c>
      <c r="KU20" s="43" t="str">
        <f t="shared" si="106"/>
        <v/>
      </c>
      <c r="KV20" s="43" t="str">
        <f t="shared" si="106"/>
        <v/>
      </c>
      <c r="KW20" s="43" t="str">
        <f t="shared" si="106"/>
        <v/>
      </c>
      <c r="KX20" s="43" t="str">
        <f t="shared" si="106"/>
        <v/>
      </c>
      <c r="KY20" s="43" t="str">
        <f t="shared" si="106"/>
        <v/>
      </c>
      <c r="KZ20" s="43" t="str">
        <f t="shared" si="106"/>
        <v/>
      </c>
      <c r="LA20" s="43" t="str">
        <f t="shared" si="106"/>
        <v/>
      </c>
      <c r="LB20" s="43" t="str">
        <f t="shared" si="106"/>
        <v/>
      </c>
      <c r="LC20" s="43" t="str">
        <f t="shared" si="107"/>
        <v/>
      </c>
      <c r="LD20" s="43" t="str">
        <f t="shared" si="107"/>
        <v/>
      </c>
      <c r="LE20" s="43" t="str">
        <f t="shared" si="107"/>
        <v/>
      </c>
      <c r="LF20" s="43" t="str">
        <f t="shared" si="107"/>
        <v/>
      </c>
      <c r="LG20" s="43" t="str">
        <f t="shared" si="107"/>
        <v/>
      </c>
      <c r="LH20" s="43" t="str">
        <f t="shared" si="107"/>
        <v/>
      </c>
      <c r="LI20" s="43" t="str">
        <f t="shared" si="107"/>
        <v/>
      </c>
      <c r="LJ20" s="43" t="str">
        <f t="shared" si="107"/>
        <v/>
      </c>
      <c r="LK20" s="43" t="str">
        <f t="shared" si="107"/>
        <v/>
      </c>
      <c r="LL20" s="43" t="str">
        <f t="shared" si="107"/>
        <v/>
      </c>
      <c r="LM20" s="43" t="str">
        <f t="shared" si="108"/>
        <v/>
      </c>
      <c r="LN20" s="43" t="str">
        <f t="shared" si="108"/>
        <v/>
      </c>
      <c r="LO20" s="43" t="str">
        <f t="shared" si="108"/>
        <v/>
      </c>
      <c r="LP20" s="43" t="str">
        <f t="shared" si="108"/>
        <v/>
      </c>
      <c r="LQ20" s="43" t="str">
        <f t="shared" si="108"/>
        <v/>
      </c>
      <c r="LR20" s="43" t="str">
        <f t="shared" si="108"/>
        <v/>
      </c>
      <c r="LS20" s="43" t="str">
        <f t="shared" si="108"/>
        <v/>
      </c>
      <c r="LT20" s="43" t="str">
        <f t="shared" si="108"/>
        <v/>
      </c>
      <c r="LU20" s="43" t="str">
        <f t="shared" si="108"/>
        <v/>
      </c>
      <c r="LV20" s="43" t="str">
        <f t="shared" si="108"/>
        <v/>
      </c>
      <c r="LW20" s="43" t="str">
        <f t="shared" si="109"/>
        <v/>
      </c>
      <c r="LX20" s="43" t="str">
        <f t="shared" si="109"/>
        <v/>
      </c>
      <c r="LY20" s="43" t="str">
        <f t="shared" si="109"/>
        <v/>
      </c>
      <c r="LZ20" s="43" t="str">
        <f t="shared" si="109"/>
        <v/>
      </c>
      <c r="MA20" s="43" t="str">
        <f t="shared" si="109"/>
        <v/>
      </c>
      <c r="MB20" s="43" t="str">
        <f t="shared" si="109"/>
        <v/>
      </c>
      <c r="MC20" s="43" t="str">
        <f t="shared" si="109"/>
        <v/>
      </c>
      <c r="MD20" s="43" t="str">
        <f t="shared" si="109"/>
        <v/>
      </c>
      <c r="ME20" s="43" t="str">
        <f t="shared" si="109"/>
        <v/>
      </c>
      <c r="MF20" s="43" t="str">
        <f t="shared" si="109"/>
        <v/>
      </c>
      <c r="MG20" s="43" t="str">
        <f t="shared" si="110"/>
        <v/>
      </c>
      <c r="MH20" s="43" t="str">
        <f t="shared" si="110"/>
        <v/>
      </c>
      <c r="MI20" s="43" t="str">
        <f t="shared" si="110"/>
        <v/>
      </c>
      <c r="MJ20" s="43" t="str">
        <f t="shared" si="110"/>
        <v/>
      </c>
      <c r="MK20" s="43" t="str">
        <f t="shared" si="110"/>
        <v/>
      </c>
      <c r="ML20" s="43" t="str">
        <f t="shared" si="110"/>
        <v/>
      </c>
      <c r="MM20" s="43" t="str">
        <f t="shared" si="110"/>
        <v/>
      </c>
      <c r="MN20" s="43" t="str">
        <f t="shared" si="110"/>
        <v/>
      </c>
      <c r="MO20" s="43" t="str">
        <f t="shared" si="110"/>
        <v/>
      </c>
      <c r="MP20" s="43" t="str">
        <f t="shared" si="110"/>
        <v/>
      </c>
      <c r="MQ20" s="43" t="str">
        <f t="shared" si="111"/>
        <v/>
      </c>
      <c r="MR20" s="43" t="str">
        <f t="shared" si="111"/>
        <v/>
      </c>
      <c r="MS20" s="43" t="str">
        <f t="shared" si="111"/>
        <v/>
      </c>
      <c r="MT20" s="43" t="str">
        <f t="shared" si="111"/>
        <v/>
      </c>
      <c r="MU20" s="43" t="str">
        <f t="shared" si="111"/>
        <v/>
      </c>
      <c r="MV20" s="43" t="str">
        <f t="shared" si="111"/>
        <v/>
      </c>
      <c r="MW20" s="43" t="str">
        <f t="shared" si="111"/>
        <v/>
      </c>
      <c r="MX20" s="43" t="str">
        <f t="shared" si="111"/>
        <v/>
      </c>
      <c r="MY20" s="43" t="str">
        <f t="shared" si="111"/>
        <v/>
      </c>
      <c r="MZ20" s="43" t="str">
        <f t="shared" si="111"/>
        <v/>
      </c>
      <c r="NA20" s="43" t="str">
        <f t="shared" si="112"/>
        <v/>
      </c>
      <c r="NB20" s="43" t="str">
        <f t="shared" si="112"/>
        <v/>
      </c>
      <c r="NC20" s="43" t="str">
        <f t="shared" si="112"/>
        <v/>
      </c>
      <c r="ND20" s="43" t="str">
        <f t="shared" si="112"/>
        <v/>
      </c>
      <c r="NE20" s="43" t="str">
        <f t="shared" si="112"/>
        <v/>
      </c>
      <c r="NF20" s="43" t="str">
        <f t="shared" si="112"/>
        <v/>
      </c>
      <c r="NG20" s="43" t="str">
        <f t="shared" si="112"/>
        <v/>
      </c>
      <c r="NH20" s="43" t="str">
        <f t="shared" si="112"/>
        <v/>
      </c>
      <c r="NI20" s="43" t="str">
        <f t="shared" si="112"/>
        <v/>
      </c>
      <c r="NJ20" s="43" t="str">
        <f t="shared" si="112"/>
        <v/>
      </c>
      <c r="NK20" s="43" t="str">
        <f t="shared" si="113"/>
        <v/>
      </c>
      <c r="NL20" s="43" t="str">
        <f t="shared" si="113"/>
        <v/>
      </c>
      <c r="NM20" s="43" t="str">
        <f t="shared" si="113"/>
        <v/>
      </c>
      <c r="NN20" s="43" t="str">
        <f t="shared" si="113"/>
        <v/>
      </c>
      <c r="NO20" s="43" t="str">
        <f t="shared" si="113"/>
        <v/>
      </c>
      <c r="NP20" s="43" t="str">
        <f t="shared" si="113"/>
        <v/>
      </c>
      <c r="NQ20" s="43" t="str">
        <f t="shared" si="113"/>
        <v/>
      </c>
      <c r="NR20" s="43" t="str">
        <f t="shared" si="113"/>
        <v/>
      </c>
      <c r="NS20" s="43" t="str">
        <f t="shared" si="113"/>
        <v/>
      </c>
      <c r="NT20" s="43" t="str">
        <f t="shared" si="113"/>
        <v/>
      </c>
      <c r="NU20" s="43" t="str">
        <f t="shared" si="114"/>
        <v/>
      </c>
      <c r="NV20" s="43" t="str">
        <f t="shared" si="114"/>
        <v/>
      </c>
      <c r="NW20" s="43" t="str">
        <f t="shared" si="114"/>
        <v/>
      </c>
      <c r="NX20" s="43" t="str">
        <f t="shared" si="114"/>
        <v/>
      </c>
      <c r="NY20" s="43" t="str">
        <f t="shared" si="114"/>
        <v/>
      </c>
      <c r="NZ20" s="43" t="str">
        <f t="shared" si="114"/>
        <v/>
      </c>
      <c r="OA20" s="43" t="str">
        <f t="shared" si="114"/>
        <v/>
      </c>
      <c r="OB20" s="43" t="str">
        <f t="shared" si="114"/>
        <v/>
      </c>
      <c r="OC20" s="43" t="str">
        <f t="shared" si="114"/>
        <v/>
      </c>
      <c r="OD20" s="43" t="str">
        <f t="shared" si="114"/>
        <v/>
      </c>
      <c r="OE20" s="43" t="str">
        <f t="shared" si="115"/>
        <v/>
      </c>
      <c r="OF20" s="43" t="str">
        <f t="shared" si="115"/>
        <v/>
      </c>
      <c r="OG20" s="43" t="str">
        <f t="shared" si="115"/>
        <v/>
      </c>
      <c r="OH20" s="43" t="str">
        <f t="shared" si="115"/>
        <v/>
      </c>
      <c r="OI20" s="43" t="str">
        <f t="shared" si="115"/>
        <v/>
      </c>
      <c r="OJ20" s="43" t="str">
        <f t="shared" si="115"/>
        <v/>
      </c>
      <c r="OK20" s="43" t="str">
        <f t="shared" si="115"/>
        <v/>
      </c>
      <c r="OL20" s="43" t="str">
        <f t="shared" si="115"/>
        <v/>
      </c>
      <c r="OM20" s="43" t="str">
        <f t="shared" si="115"/>
        <v/>
      </c>
      <c r="ON20" s="43" t="str">
        <f t="shared" si="115"/>
        <v/>
      </c>
      <c r="OO20" s="43" t="str">
        <f t="shared" si="116"/>
        <v/>
      </c>
      <c r="OP20" s="43" t="str">
        <f t="shared" si="116"/>
        <v/>
      </c>
      <c r="OQ20" s="43" t="str">
        <f t="shared" si="116"/>
        <v/>
      </c>
      <c r="OR20" s="43" t="str">
        <f t="shared" si="116"/>
        <v/>
      </c>
      <c r="OS20" s="43" t="str">
        <f t="shared" si="116"/>
        <v/>
      </c>
      <c r="OT20" s="43" t="str">
        <f t="shared" si="116"/>
        <v/>
      </c>
      <c r="OU20" s="43" t="str">
        <f t="shared" si="116"/>
        <v/>
      </c>
      <c r="OV20" s="43" t="str">
        <f t="shared" si="116"/>
        <v/>
      </c>
      <c r="OW20" s="43" t="str">
        <f t="shared" si="116"/>
        <v/>
      </c>
      <c r="OX20" s="43" t="str">
        <f t="shared" si="116"/>
        <v/>
      </c>
      <c r="OY20" s="43" t="str">
        <f t="shared" si="117"/>
        <v/>
      </c>
      <c r="OZ20" s="43" t="str">
        <f t="shared" si="117"/>
        <v/>
      </c>
      <c r="PA20" s="43" t="str">
        <f t="shared" si="117"/>
        <v/>
      </c>
      <c r="PB20" s="43" t="str">
        <f t="shared" si="117"/>
        <v/>
      </c>
      <c r="PC20" s="43" t="str">
        <f t="shared" si="117"/>
        <v/>
      </c>
      <c r="PD20" s="43" t="str">
        <f t="shared" si="117"/>
        <v/>
      </c>
      <c r="PE20" s="43" t="str">
        <f t="shared" si="117"/>
        <v/>
      </c>
      <c r="PF20" s="43" t="str">
        <f t="shared" si="117"/>
        <v/>
      </c>
      <c r="PG20" s="43" t="str">
        <f t="shared" si="117"/>
        <v/>
      </c>
      <c r="PH20" s="43" t="str">
        <f t="shared" si="117"/>
        <v/>
      </c>
      <c r="PI20" s="43" t="str">
        <f t="shared" si="118"/>
        <v/>
      </c>
      <c r="PJ20" s="43" t="str">
        <f t="shared" si="118"/>
        <v/>
      </c>
      <c r="PK20" s="43" t="str">
        <f t="shared" si="118"/>
        <v/>
      </c>
      <c r="PL20" s="43" t="str">
        <f t="shared" si="118"/>
        <v/>
      </c>
      <c r="PM20" s="43" t="str">
        <f t="shared" si="118"/>
        <v/>
      </c>
      <c r="PN20" s="43" t="str">
        <f t="shared" si="118"/>
        <v/>
      </c>
      <c r="PO20" s="43" t="str">
        <f t="shared" si="118"/>
        <v/>
      </c>
      <c r="PP20" s="43" t="str">
        <f t="shared" si="118"/>
        <v/>
      </c>
      <c r="PQ20" s="43" t="str">
        <f t="shared" si="118"/>
        <v/>
      </c>
      <c r="PR20" s="43" t="str">
        <f t="shared" si="118"/>
        <v/>
      </c>
      <c r="PS20" s="43" t="str">
        <f t="shared" si="119"/>
        <v/>
      </c>
      <c r="PT20" s="43" t="str">
        <f t="shared" si="119"/>
        <v/>
      </c>
      <c r="PU20" s="43" t="str">
        <f t="shared" si="119"/>
        <v/>
      </c>
      <c r="PV20" s="43" t="str">
        <f t="shared" si="119"/>
        <v/>
      </c>
      <c r="PW20" s="43" t="str">
        <f t="shared" si="119"/>
        <v/>
      </c>
      <c r="PX20" s="43" t="str">
        <f t="shared" si="119"/>
        <v/>
      </c>
      <c r="PY20" s="43" t="str">
        <f t="shared" si="119"/>
        <v/>
      </c>
      <c r="PZ20" s="43" t="str">
        <f t="shared" si="119"/>
        <v/>
      </c>
      <c r="QA20" s="43" t="str">
        <f t="shared" si="119"/>
        <v/>
      </c>
      <c r="QB20" s="43" t="str">
        <f t="shared" si="119"/>
        <v/>
      </c>
      <c r="QC20" s="43" t="str">
        <f t="shared" si="120"/>
        <v/>
      </c>
      <c r="QD20" s="43" t="str">
        <f t="shared" si="120"/>
        <v/>
      </c>
      <c r="QE20" s="43" t="str">
        <f t="shared" si="120"/>
        <v/>
      </c>
      <c r="QF20" s="43" t="str">
        <f t="shared" si="120"/>
        <v/>
      </c>
      <c r="QG20" s="43" t="str">
        <f t="shared" si="120"/>
        <v/>
      </c>
      <c r="QH20" s="43" t="str">
        <f t="shared" si="120"/>
        <v/>
      </c>
      <c r="QI20" s="43" t="str">
        <f t="shared" si="120"/>
        <v/>
      </c>
      <c r="QJ20" s="43" t="str">
        <f t="shared" si="120"/>
        <v/>
      </c>
      <c r="QK20" s="43" t="str">
        <f t="shared" si="120"/>
        <v/>
      </c>
      <c r="QL20" s="43" t="str">
        <f t="shared" si="120"/>
        <v/>
      </c>
      <c r="QM20" s="43" t="str">
        <f t="shared" si="121"/>
        <v/>
      </c>
      <c r="QN20" s="43" t="str">
        <f t="shared" si="121"/>
        <v/>
      </c>
      <c r="QO20" s="43" t="str">
        <f t="shared" si="121"/>
        <v/>
      </c>
      <c r="QP20" s="43" t="str">
        <f t="shared" si="121"/>
        <v/>
      </c>
      <c r="QQ20" s="43" t="str">
        <f t="shared" si="121"/>
        <v/>
      </c>
      <c r="QR20" s="43" t="str">
        <f t="shared" si="121"/>
        <v/>
      </c>
      <c r="QS20" s="43" t="str">
        <f t="shared" si="121"/>
        <v/>
      </c>
      <c r="QT20" s="43" t="str">
        <f t="shared" si="121"/>
        <v/>
      </c>
      <c r="QU20" s="43" t="str">
        <f t="shared" si="121"/>
        <v/>
      </c>
      <c r="QV20" s="43" t="str">
        <f t="shared" si="121"/>
        <v/>
      </c>
      <c r="QW20" s="43" t="str">
        <f t="shared" si="122"/>
        <v/>
      </c>
      <c r="QX20" s="43" t="str">
        <f t="shared" si="122"/>
        <v/>
      </c>
      <c r="QY20" s="43" t="str">
        <f t="shared" si="122"/>
        <v/>
      </c>
      <c r="QZ20" s="43" t="str">
        <f t="shared" si="122"/>
        <v/>
      </c>
      <c r="RA20" s="43" t="str">
        <f t="shared" si="122"/>
        <v/>
      </c>
      <c r="RB20" s="43" t="str">
        <f t="shared" si="122"/>
        <v/>
      </c>
      <c r="RC20" s="43" t="str">
        <f t="shared" si="122"/>
        <v/>
      </c>
      <c r="RD20" s="43" t="str">
        <f t="shared" si="122"/>
        <v/>
      </c>
      <c r="RE20" s="43" t="str">
        <f t="shared" si="122"/>
        <v/>
      </c>
      <c r="RF20" s="43" t="str">
        <f t="shared" si="122"/>
        <v/>
      </c>
      <c r="RG20" s="43" t="str">
        <f t="shared" si="123"/>
        <v/>
      </c>
      <c r="RH20" s="43" t="str">
        <f t="shared" si="123"/>
        <v/>
      </c>
      <c r="RI20" s="43" t="str">
        <f t="shared" si="123"/>
        <v/>
      </c>
      <c r="RJ20" s="43" t="str">
        <f t="shared" si="123"/>
        <v/>
      </c>
      <c r="RK20" s="43" t="str">
        <f t="shared" si="123"/>
        <v/>
      </c>
      <c r="RL20" s="43" t="str">
        <f t="shared" si="123"/>
        <v/>
      </c>
      <c r="RM20" s="43" t="str">
        <f t="shared" si="123"/>
        <v/>
      </c>
      <c r="RN20" s="43" t="str">
        <f t="shared" si="123"/>
        <v/>
      </c>
      <c r="RO20" s="43" t="str">
        <f t="shared" si="123"/>
        <v/>
      </c>
      <c r="RP20" s="43" t="str">
        <f t="shared" si="123"/>
        <v/>
      </c>
      <c r="RQ20" s="43" t="str">
        <f t="shared" si="124"/>
        <v/>
      </c>
      <c r="RR20" s="43" t="str">
        <f t="shared" si="124"/>
        <v/>
      </c>
      <c r="RS20" s="43" t="str">
        <f t="shared" si="124"/>
        <v/>
      </c>
      <c r="RT20" s="43" t="str">
        <f t="shared" si="124"/>
        <v/>
      </c>
      <c r="RU20" s="43" t="str">
        <f t="shared" si="124"/>
        <v/>
      </c>
      <c r="RV20" s="43" t="str">
        <f t="shared" si="124"/>
        <v/>
      </c>
      <c r="RW20" s="43" t="str">
        <f t="shared" si="124"/>
        <v/>
      </c>
      <c r="RX20" s="43" t="str">
        <f t="shared" si="124"/>
        <v/>
      </c>
      <c r="RY20" s="43" t="str">
        <f t="shared" si="124"/>
        <v/>
      </c>
      <c r="RZ20" s="43" t="str">
        <f t="shared" si="124"/>
        <v/>
      </c>
      <c r="SA20" s="43" t="str">
        <f t="shared" si="125"/>
        <v/>
      </c>
      <c r="SB20" s="43" t="str">
        <f t="shared" si="125"/>
        <v/>
      </c>
      <c r="SC20" s="43" t="str">
        <f t="shared" si="125"/>
        <v/>
      </c>
      <c r="SD20" s="43" t="str">
        <f t="shared" si="125"/>
        <v/>
      </c>
      <c r="SE20" s="43" t="str">
        <f t="shared" si="125"/>
        <v/>
      </c>
      <c r="SF20" s="43" t="str">
        <f t="shared" si="125"/>
        <v/>
      </c>
      <c r="SG20" s="43" t="str">
        <f t="shared" si="125"/>
        <v/>
      </c>
      <c r="SH20" s="43" t="str">
        <f t="shared" si="125"/>
        <v/>
      </c>
      <c r="SI20" s="43" t="str">
        <f t="shared" si="125"/>
        <v/>
      </c>
      <c r="SJ20" s="43" t="str">
        <f t="shared" si="125"/>
        <v/>
      </c>
      <c r="SK20" s="43" t="str">
        <f t="shared" si="126"/>
        <v/>
      </c>
      <c r="SL20" s="43" t="str">
        <f t="shared" si="126"/>
        <v/>
      </c>
      <c r="SM20" s="43" t="str">
        <f t="shared" si="126"/>
        <v/>
      </c>
      <c r="SN20" s="43" t="str">
        <f t="shared" si="126"/>
        <v/>
      </c>
      <c r="SO20" s="43" t="str">
        <f t="shared" si="126"/>
        <v/>
      </c>
      <c r="SP20" s="43" t="str">
        <f t="shared" si="126"/>
        <v/>
      </c>
      <c r="SQ20" s="43" t="str">
        <f t="shared" si="126"/>
        <v/>
      </c>
      <c r="SR20" s="43" t="str">
        <f t="shared" si="126"/>
        <v/>
      </c>
      <c r="SS20" s="43" t="str">
        <f t="shared" si="126"/>
        <v/>
      </c>
      <c r="ST20" s="43" t="str">
        <f t="shared" si="126"/>
        <v/>
      </c>
      <c r="SU20" s="43" t="str">
        <f t="shared" si="127"/>
        <v/>
      </c>
      <c r="SV20" s="43" t="str">
        <f t="shared" si="127"/>
        <v/>
      </c>
      <c r="SW20" s="43" t="str">
        <f t="shared" si="127"/>
        <v/>
      </c>
      <c r="SX20" s="43" t="str">
        <f t="shared" si="127"/>
        <v/>
      </c>
      <c r="SY20" s="43" t="str">
        <f t="shared" si="127"/>
        <v/>
      </c>
      <c r="SZ20" s="43" t="str">
        <f t="shared" si="127"/>
        <v/>
      </c>
      <c r="TA20" s="43" t="str">
        <f t="shared" si="127"/>
        <v/>
      </c>
      <c r="TB20" s="43" t="str">
        <f t="shared" si="127"/>
        <v/>
      </c>
      <c r="TC20" s="43" t="str">
        <f t="shared" si="127"/>
        <v/>
      </c>
      <c r="TD20" s="43" t="str">
        <f t="shared" si="127"/>
        <v/>
      </c>
      <c r="TE20" s="43" t="str">
        <f t="shared" si="128"/>
        <v/>
      </c>
      <c r="TF20" s="43" t="str">
        <f t="shared" si="128"/>
        <v/>
      </c>
      <c r="TG20" s="43" t="str">
        <f t="shared" si="128"/>
        <v/>
      </c>
      <c r="TH20" s="43" t="str">
        <f t="shared" si="128"/>
        <v/>
      </c>
      <c r="TI20" s="43" t="str">
        <f t="shared" si="128"/>
        <v/>
      </c>
      <c r="TJ20" s="43" t="str">
        <f t="shared" si="128"/>
        <v/>
      </c>
      <c r="TK20" s="43" t="str">
        <f t="shared" si="128"/>
        <v/>
      </c>
      <c r="TL20" s="43" t="str">
        <f t="shared" si="128"/>
        <v/>
      </c>
      <c r="TM20" s="43" t="str">
        <f t="shared" si="128"/>
        <v/>
      </c>
      <c r="TN20" s="43" t="str">
        <f t="shared" si="128"/>
        <v/>
      </c>
      <c r="TO20" s="43" t="str">
        <f t="shared" si="129"/>
        <v/>
      </c>
      <c r="TP20" s="43" t="str">
        <f t="shared" si="129"/>
        <v/>
      </c>
      <c r="TQ20" s="43" t="str">
        <f t="shared" si="129"/>
        <v/>
      </c>
      <c r="TR20" s="43" t="str">
        <f t="shared" si="129"/>
        <v/>
      </c>
      <c r="TS20" s="43" t="str">
        <f t="shared" si="129"/>
        <v/>
      </c>
      <c r="TT20" s="43" t="str">
        <f t="shared" si="129"/>
        <v/>
      </c>
      <c r="TU20" s="43" t="str">
        <f t="shared" si="129"/>
        <v/>
      </c>
      <c r="TV20" s="43" t="str">
        <f t="shared" si="129"/>
        <v/>
      </c>
      <c r="TW20" s="43" t="str">
        <f t="shared" si="129"/>
        <v/>
      </c>
      <c r="TX20" s="43" t="str">
        <f t="shared" si="129"/>
        <v/>
      </c>
      <c r="TY20" s="43" t="str">
        <f t="shared" si="130"/>
        <v/>
      </c>
      <c r="TZ20" s="43" t="str">
        <f t="shared" si="130"/>
        <v/>
      </c>
      <c r="UA20" s="43" t="str">
        <f t="shared" si="130"/>
        <v/>
      </c>
      <c r="UB20" s="43" t="str">
        <f t="shared" si="130"/>
        <v/>
      </c>
      <c r="UC20" s="43" t="str">
        <f t="shared" si="130"/>
        <v/>
      </c>
      <c r="UD20" s="43" t="str">
        <f t="shared" si="130"/>
        <v/>
      </c>
      <c r="UE20" s="43" t="str">
        <f t="shared" si="130"/>
        <v/>
      </c>
      <c r="UF20" s="43" t="str">
        <f t="shared" si="130"/>
        <v/>
      </c>
      <c r="UG20" s="43" t="str">
        <f t="shared" si="130"/>
        <v/>
      </c>
      <c r="UH20" s="43" t="str">
        <f t="shared" si="130"/>
        <v/>
      </c>
      <c r="UI20" s="43" t="str">
        <f t="shared" si="131"/>
        <v/>
      </c>
      <c r="UJ20" s="43" t="str">
        <f t="shared" si="131"/>
        <v/>
      </c>
      <c r="UK20" s="43" t="str">
        <f t="shared" si="131"/>
        <v/>
      </c>
      <c r="UL20" s="43" t="str">
        <f t="shared" si="131"/>
        <v/>
      </c>
      <c r="UM20" s="43" t="str">
        <f t="shared" si="131"/>
        <v/>
      </c>
      <c r="UN20" s="43" t="str">
        <f t="shared" si="131"/>
        <v/>
      </c>
      <c r="UO20" s="43" t="str">
        <f t="shared" si="131"/>
        <v/>
      </c>
      <c r="UP20" s="43" t="str">
        <f t="shared" si="131"/>
        <v/>
      </c>
      <c r="UQ20" s="43" t="str">
        <f t="shared" si="131"/>
        <v/>
      </c>
      <c r="UR20" s="43" t="str">
        <f t="shared" si="131"/>
        <v/>
      </c>
      <c r="US20" s="43" t="str">
        <f t="shared" si="132"/>
        <v/>
      </c>
      <c r="UT20" s="43" t="str">
        <f t="shared" si="132"/>
        <v/>
      </c>
      <c r="UU20" s="43" t="str">
        <f t="shared" si="132"/>
        <v/>
      </c>
      <c r="UV20" s="43" t="str">
        <f t="shared" si="132"/>
        <v/>
      </c>
      <c r="UW20" s="43" t="str">
        <f t="shared" si="132"/>
        <v/>
      </c>
      <c r="UX20" s="43" t="str">
        <f t="shared" si="132"/>
        <v/>
      </c>
      <c r="UY20" s="43" t="str">
        <f t="shared" si="132"/>
        <v/>
      </c>
      <c r="UZ20" s="43" t="str">
        <f t="shared" si="132"/>
        <v/>
      </c>
      <c r="VA20" s="43" t="str">
        <f t="shared" si="132"/>
        <v/>
      </c>
      <c r="VB20" s="43" t="str">
        <f t="shared" si="132"/>
        <v/>
      </c>
      <c r="VC20" s="43" t="str">
        <f t="shared" si="133"/>
        <v/>
      </c>
      <c r="VD20" s="43" t="str">
        <f t="shared" si="133"/>
        <v/>
      </c>
      <c r="VE20" s="43" t="str">
        <f t="shared" si="133"/>
        <v/>
      </c>
      <c r="VF20" s="43" t="str">
        <f t="shared" si="133"/>
        <v/>
      </c>
      <c r="VG20" s="43" t="str">
        <f t="shared" si="133"/>
        <v/>
      </c>
      <c r="VH20" s="43" t="str">
        <f t="shared" si="133"/>
        <v/>
      </c>
      <c r="VI20" s="43" t="str">
        <f t="shared" si="133"/>
        <v/>
      </c>
      <c r="VJ20" s="43" t="str">
        <f t="shared" si="133"/>
        <v/>
      </c>
      <c r="VK20" s="43" t="str">
        <f t="shared" si="133"/>
        <v/>
      </c>
      <c r="VL20" s="43" t="str">
        <f t="shared" si="133"/>
        <v/>
      </c>
      <c r="VM20" s="43" t="str">
        <f t="shared" si="134"/>
        <v/>
      </c>
      <c r="VN20" s="43" t="str">
        <f t="shared" si="134"/>
        <v/>
      </c>
      <c r="VO20" s="43" t="str">
        <f t="shared" si="134"/>
        <v/>
      </c>
      <c r="VP20" s="43" t="str">
        <f t="shared" si="134"/>
        <v/>
      </c>
      <c r="VQ20" s="43" t="str">
        <f t="shared" si="134"/>
        <v/>
      </c>
      <c r="VR20" s="43" t="str">
        <f t="shared" si="134"/>
        <v/>
      </c>
      <c r="VS20" s="43" t="str">
        <f t="shared" si="134"/>
        <v/>
      </c>
      <c r="VT20" s="43" t="str">
        <f t="shared" si="134"/>
        <v/>
      </c>
      <c r="VU20" s="43" t="str">
        <f t="shared" si="134"/>
        <v/>
      </c>
      <c r="VV20" s="43" t="str">
        <f t="shared" si="134"/>
        <v/>
      </c>
      <c r="VW20" s="43" t="str">
        <f t="shared" si="135"/>
        <v/>
      </c>
      <c r="VX20" s="43" t="str">
        <f t="shared" si="135"/>
        <v/>
      </c>
      <c r="VY20" s="43" t="str">
        <f t="shared" si="135"/>
        <v/>
      </c>
      <c r="VZ20" s="43" t="str">
        <f t="shared" si="135"/>
        <v/>
      </c>
      <c r="WA20" s="43" t="str">
        <f t="shared" si="135"/>
        <v/>
      </c>
      <c r="WB20" s="43" t="str">
        <f t="shared" si="135"/>
        <v/>
      </c>
      <c r="WC20" s="43" t="str">
        <f t="shared" si="135"/>
        <v/>
      </c>
      <c r="WD20" s="43" t="str">
        <f t="shared" si="135"/>
        <v/>
      </c>
      <c r="WE20" s="43" t="str">
        <f t="shared" si="135"/>
        <v/>
      </c>
      <c r="WF20" s="43" t="str">
        <f t="shared" si="135"/>
        <v/>
      </c>
      <c r="WG20" s="43" t="str">
        <f t="shared" si="136"/>
        <v/>
      </c>
      <c r="WH20" s="43" t="str">
        <f t="shared" si="136"/>
        <v/>
      </c>
      <c r="WI20" s="43" t="str">
        <f t="shared" si="136"/>
        <v/>
      </c>
      <c r="WJ20" s="43" t="str">
        <f t="shared" si="136"/>
        <v/>
      </c>
      <c r="WK20" s="43" t="str">
        <f t="shared" si="136"/>
        <v/>
      </c>
      <c r="WL20" s="43" t="str">
        <f t="shared" si="136"/>
        <v/>
      </c>
      <c r="WM20" s="43" t="str">
        <f t="shared" si="136"/>
        <v/>
      </c>
      <c r="WN20" s="43" t="str">
        <f t="shared" si="136"/>
        <v/>
      </c>
      <c r="WO20" s="43" t="str">
        <f t="shared" si="136"/>
        <v/>
      </c>
      <c r="WP20" s="43" t="str">
        <f t="shared" si="136"/>
        <v/>
      </c>
      <c r="WQ20" s="43" t="str">
        <f t="shared" si="137"/>
        <v/>
      </c>
      <c r="WR20" s="43" t="str">
        <f t="shared" si="137"/>
        <v/>
      </c>
      <c r="WS20" s="43" t="str">
        <f t="shared" si="137"/>
        <v/>
      </c>
      <c r="WT20" s="43" t="str">
        <f t="shared" si="137"/>
        <v/>
      </c>
      <c r="WU20" s="43" t="str">
        <f t="shared" si="137"/>
        <v/>
      </c>
      <c r="WV20" s="43" t="str">
        <f t="shared" si="137"/>
        <v/>
      </c>
      <c r="WW20" s="43" t="str">
        <f t="shared" si="137"/>
        <v/>
      </c>
      <c r="WX20" s="43" t="str">
        <f t="shared" si="137"/>
        <v/>
      </c>
      <c r="WY20" s="43" t="str">
        <f t="shared" si="137"/>
        <v/>
      </c>
      <c r="WZ20" s="43" t="str">
        <f t="shared" si="137"/>
        <v/>
      </c>
      <c r="XA20" s="43" t="str">
        <f t="shared" si="138"/>
        <v/>
      </c>
      <c r="XB20" s="43" t="str">
        <f t="shared" si="138"/>
        <v/>
      </c>
      <c r="XC20" s="43" t="str">
        <f t="shared" si="138"/>
        <v/>
      </c>
      <c r="XD20" s="43" t="str">
        <f t="shared" si="138"/>
        <v/>
      </c>
      <c r="XE20" s="43" t="str">
        <f t="shared" si="138"/>
        <v/>
      </c>
      <c r="XF20" s="43" t="str">
        <f t="shared" si="138"/>
        <v/>
      </c>
      <c r="XG20" s="43" t="str">
        <f t="shared" si="138"/>
        <v/>
      </c>
      <c r="XH20" s="43" t="str">
        <f t="shared" si="138"/>
        <v/>
      </c>
      <c r="XI20" s="43" t="str">
        <f t="shared" si="138"/>
        <v/>
      </c>
      <c r="XJ20" s="43" t="str">
        <f t="shared" si="138"/>
        <v/>
      </c>
      <c r="XK20" s="43" t="str">
        <f t="shared" si="139"/>
        <v/>
      </c>
      <c r="XL20" s="43" t="str">
        <f t="shared" si="139"/>
        <v/>
      </c>
      <c r="XM20" s="43" t="str">
        <f t="shared" si="139"/>
        <v/>
      </c>
      <c r="XN20" s="43" t="str">
        <f t="shared" si="139"/>
        <v/>
      </c>
      <c r="XO20" s="43" t="str">
        <f t="shared" si="139"/>
        <v/>
      </c>
      <c r="XP20" s="43" t="str">
        <f t="shared" si="139"/>
        <v/>
      </c>
      <c r="XQ20" s="43" t="str">
        <f t="shared" si="139"/>
        <v/>
      </c>
      <c r="XR20" s="43" t="str">
        <f t="shared" si="139"/>
        <v/>
      </c>
      <c r="XS20" s="43" t="str">
        <f t="shared" si="139"/>
        <v/>
      </c>
      <c r="XT20" s="43" t="str">
        <f t="shared" si="139"/>
        <v/>
      </c>
      <c r="XU20" s="43" t="str">
        <f t="shared" si="140"/>
        <v/>
      </c>
      <c r="XV20" s="43" t="str">
        <f t="shared" si="140"/>
        <v/>
      </c>
      <c r="XW20" s="43" t="str">
        <f t="shared" si="140"/>
        <v/>
      </c>
      <c r="XX20" s="43" t="str">
        <f t="shared" si="140"/>
        <v/>
      </c>
      <c r="XY20" s="43" t="str">
        <f t="shared" si="140"/>
        <v/>
      </c>
      <c r="XZ20" s="43" t="str">
        <f t="shared" si="140"/>
        <v/>
      </c>
      <c r="YA20" s="43" t="str">
        <f t="shared" si="140"/>
        <v/>
      </c>
      <c r="YB20" s="43" t="str">
        <f t="shared" si="140"/>
        <v/>
      </c>
      <c r="YC20" s="43" t="str">
        <f t="shared" si="140"/>
        <v/>
      </c>
      <c r="YD20" s="43" t="str">
        <f t="shared" si="140"/>
        <v/>
      </c>
      <c r="YE20" s="43" t="str">
        <f t="shared" si="141"/>
        <v/>
      </c>
      <c r="YF20" s="43" t="str">
        <f t="shared" si="141"/>
        <v/>
      </c>
      <c r="YG20" s="43" t="str">
        <f t="shared" si="141"/>
        <v/>
      </c>
      <c r="YH20" s="43" t="str">
        <f t="shared" si="141"/>
        <v/>
      </c>
      <c r="YI20" s="43" t="str">
        <f t="shared" si="141"/>
        <v/>
      </c>
      <c r="YJ20" s="43" t="str">
        <f t="shared" si="141"/>
        <v/>
      </c>
      <c r="YK20" s="43" t="str">
        <f t="shared" si="141"/>
        <v/>
      </c>
      <c r="YL20" s="43" t="str">
        <f t="shared" si="141"/>
        <v/>
      </c>
      <c r="YM20" s="43" t="str">
        <f t="shared" si="141"/>
        <v/>
      </c>
      <c r="YN20" s="43" t="str">
        <f t="shared" si="141"/>
        <v/>
      </c>
      <c r="YO20" s="43" t="str">
        <f t="shared" si="142"/>
        <v/>
      </c>
      <c r="YP20" s="43" t="str">
        <f t="shared" si="142"/>
        <v/>
      </c>
      <c r="YQ20" s="43" t="str">
        <f t="shared" si="142"/>
        <v/>
      </c>
      <c r="YR20" s="43" t="str">
        <f t="shared" si="142"/>
        <v/>
      </c>
      <c r="YS20" s="43" t="str">
        <f t="shared" si="142"/>
        <v/>
      </c>
      <c r="YT20" s="43" t="str">
        <f t="shared" si="142"/>
        <v/>
      </c>
      <c r="YU20" s="43" t="str">
        <f t="shared" si="142"/>
        <v/>
      </c>
      <c r="YV20" s="43" t="str">
        <f t="shared" si="142"/>
        <v/>
      </c>
      <c r="YW20" s="43" t="str">
        <f t="shared" si="142"/>
        <v/>
      </c>
      <c r="YX20" s="43" t="str">
        <f t="shared" si="142"/>
        <v/>
      </c>
      <c r="YY20" s="43" t="str">
        <f t="shared" si="143"/>
        <v/>
      </c>
      <c r="YZ20" s="43" t="str">
        <f t="shared" si="143"/>
        <v/>
      </c>
      <c r="ZA20" s="43" t="str">
        <f t="shared" si="143"/>
        <v/>
      </c>
      <c r="ZB20" s="43" t="str">
        <f t="shared" si="143"/>
        <v/>
      </c>
      <c r="ZC20" s="43" t="str">
        <f t="shared" si="143"/>
        <v/>
      </c>
      <c r="ZD20" s="43" t="str">
        <f t="shared" si="143"/>
        <v/>
      </c>
      <c r="ZE20" s="43" t="str">
        <f t="shared" si="143"/>
        <v/>
      </c>
      <c r="ZF20" s="43" t="str">
        <f t="shared" si="143"/>
        <v/>
      </c>
      <c r="ZG20" s="43" t="str">
        <f t="shared" si="143"/>
        <v/>
      </c>
      <c r="ZH20" s="43" t="str">
        <f t="shared" si="143"/>
        <v/>
      </c>
      <c r="ZI20" s="43" t="str">
        <f t="shared" si="144"/>
        <v/>
      </c>
      <c r="ZJ20" s="43" t="str">
        <f t="shared" si="144"/>
        <v/>
      </c>
      <c r="ZK20" s="43" t="str">
        <f t="shared" si="144"/>
        <v/>
      </c>
      <c r="ZL20" s="43" t="str">
        <f t="shared" si="144"/>
        <v/>
      </c>
      <c r="ZM20" s="43" t="str">
        <f t="shared" si="144"/>
        <v/>
      </c>
      <c r="ZN20" s="43" t="str">
        <f t="shared" si="144"/>
        <v/>
      </c>
      <c r="ZO20" s="43" t="str">
        <f t="shared" si="144"/>
        <v/>
      </c>
      <c r="ZP20" s="43" t="str">
        <f t="shared" si="144"/>
        <v/>
      </c>
      <c r="ZQ20" s="43" t="str">
        <f t="shared" si="144"/>
        <v/>
      </c>
      <c r="ZR20" s="43" t="str">
        <f t="shared" si="144"/>
        <v/>
      </c>
      <c r="ZS20" s="43" t="str">
        <f t="shared" si="145"/>
        <v/>
      </c>
      <c r="ZT20" s="43" t="str">
        <f t="shared" si="145"/>
        <v/>
      </c>
      <c r="ZU20" s="43" t="str">
        <f t="shared" si="145"/>
        <v/>
      </c>
      <c r="ZV20" s="43" t="str">
        <f t="shared" si="145"/>
        <v/>
      </c>
      <c r="ZW20" s="43" t="str">
        <f t="shared" si="145"/>
        <v/>
      </c>
      <c r="ZX20" s="43" t="str">
        <f t="shared" si="145"/>
        <v/>
      </c>
      <c r="ZY20" s="43" t="str">
        <f t="shared" si="145"/>
        <v/>
      </c>
      <c r="ZZ20" s="43" t="str">
        <f t="shared" si="145"/>
        <v/>
      </c>
      <c r="AAA20" s="43" t="str">
        <f t="shared" si="145"/>
        <v/>
      </c>
      <c r="AAB20" s="43" t="str">
        <f t="shared" si="145"/>
        <v/>
      </c>
      <c r="AAC20" s="43" t="str">
        <f t="shared" si="146"/>
        <v/>
      </c>
      <c r="AAD20" s="43" t="str">
        <f t="shared" si="146"/>
        <v/>
      </c>
      <c r="AAE20" s="43" t="str">
        <f t="shared" si="146"/>
        <v/>
      </c>
      <c r="AAF20" s="43" t="str">
        <f t="shared" si="146"/>
        <v/>
      </c>
      <c r="AAG20" s="43" t="str">
        <f t="shared" si="146"/>
        <v/>
      </c>
      <c r="AAH20" s="43" t="str">
        <f t="shared" si="146"/>
        <v/>
      </c>
      <c r="AAI20" s="43" t="str">
        <f t="shared" si="146"/>
        <v/>
      </c>
      <c r="AAJ20" s="43" t="str">
        <f t="shared" si="146"/>
        <v/>
      </c>
      <c r="AAK20" s="43" t="str">
        <f t="shared" si="146"/>
        <v/>
      </c>
      <c r="AAL20" s="43" t="str">
        <f t="shared" si="146"/>
        <v/>
      </c>
      <c r="AAM20" s="43" t="str">
        <f t="shared" si="147"/>
        <v/>
      </c>
      <c r="AAN20" s="43" t="str">
        <f t="shared" si="147"/>
        <v/>
      </c>
      <c r="AAO20" s="43" t="str">
        <f t="shared" si="147"/>
        <v/>
      </c>
      <c r="AAP20" s="43" t="str">
        <f t="shared" si="147"/>
        <v/>
      </c>
      <c r="AAQ20" s="43" t="str">
        <f t="shared" si="147"/>
        <v/>
      </c>
      <c r="AAR20" s="43" t="str">
        <f t="shared" si="147"/>
        <v/>
      </c>
      <c r="AAS20" s="43" t="str">
        <f t="shared" si="147"/>
        <v/>
      </c>
      <c r="AAT20" s="43" t="str">
        <f t="shared" si="147"/>
        <v/>
      </c>
      <c r="AAU20" s="43" t="str">
        <f t="shared" si="147"/>
        <v/>
      </c>
      <c r="AAV20" s="43" t="str">
        <f t="shared" si="147"/>
        <v/>
      </c>
      <c r="AAW20" s="43" t="str">
        <f t="shared" si="148"/>
        <v/>
      </c>
      <c r="AAX20" s="43" t="str">
        <f t="shared" si="148"/>
        <v/>
      </c>
      <c r="AAY20" s="43" t="str">
        <f t="shared" si="148"/>
        <v/>
      </c>
      <c r="AAZ20" s="43" t="str">
        <f t="shared" si="148"/>
        <v/>
      </c>
      <c r="ABA20" s="43" t="str">
        <f t="shared" si="148"/>
        <v/>
      </c>
      <c r="ABB20" s="43" t="str">
        <f t="shared" si="148"/>
        <v/>
      </c>
      <c r="ABC20" s="43" t="str">
        <f t="shared" si="148"/>
        <v/>
      </c>
      <c r="ABD20" s="43" t="str">
        <f t="shared" si="148"/>
        <v/>
      </c>
      <c r="ABE20" s="43" t="str">
        <f t="shared" si="148"/>
        <v/>
      </c>
      <c r="ABF20" s="43" t="str">
        <f t="shared" si="148"/>
        <v/>
      </c>
      <c r="ABG20" s="43" t="str">
        <f t="shared" si="149"/>
        <v/>
      </c>
      <c r="ABH20" s="43" t="str">
        <f t="shared" si="149"/>
        <v/>
      </c>
      <c r="ABI20" s="43" t="str">
        <f t="shared" si="149"/>
        <v/>
      </c>
      <c r="ABJ20" s="43" t="str">
        <f t="shared" si="149"/>
        <v/>
      </c>
      <c r="ABK20" s="43" t="str">
        <f t="shared" si="149"/>
        <v/>
      </c>
      <c r="ABL20" s="43" t="str">
        <f t="shared" si="149"/>
        <v/>
      </c>
      <c r="ABM20" s="43" t="str">
        <f t="shared" si="149"/>
        <v/>
      </c>
      <c r="ABN20" s="43" t="str">
        <f t="shared" si="149"/>
        <v/>
      </c>
      <c r="ABO20" s="43" t="str">
        <f t="shared" si="149"/>
        <v/>
      </c>
      <c r="ABP20" s="43" t="str">
        <f t="shared" si="149"/>
        <v/>
      </c>
    </row>
    <row r="21" spans="1:2485" s="34" customFormat="1" ht="14.25" customHeight="1" x14ac:dyDescent="0.3">
      <c r="A21" s="19" t="s">
        <v>61</v>
      </c>
      <c r="B21" s="72">
        <f>F20</f>
        <v>45754</v>
      </c>
      <c r="C21" s="56">
        <f t="shared" si="74"/>
        <v>3</v>
      </c>
      <c r="D21" s="90">
        <v>3</v>
      </c>
      <c r="E21" s="1">
        <f t="shared" si="75"/>
        <v>3</v>
      </c>
      <c r="F21" s="91">
        <f>IF( $J21 = "Huber", WORKDAY.INTL($B21, $D21, 1, DEF!$B$2:$B$766), IF( $J21 = "Karl", WORKDAY.INTL($B21, $D21, 1, DEF!$C$2:$C$766), IF( J21 = "Maier", WORKDAY.INTL($B21, $D21, 1, DEF!$D$2:$D$766), "Wer?" ) ) )</f>
        <v>45757</v>
      </c>
      <c r="G21" s="46">
        <f>IF($F$29&lt;=B21,B21,$F$29)</f>
        <v>45754</v>
      </c>
      <c r="H21" s="46">
        <f>IF($F$30&gt;=F21,F21,$F$30)</f>
        <v>45757</v>
      </c>
      <c r="I21" s="45">
        <f>IF(H21&gt;=G21,(NETWORKDAYS(G21,H21,DEF!$B$2:$B$35)-1)*N21,0)</f>
        <v>3</v>
      </c>
      <c r="J21" s="3" t="s">
        <v>67</v>
      </c>
      <c r="K21" s="20">
        <v>0.9</v>
      </c>
      <c r="L21" s="21" t="s">
        <v>66</v>
      </c>
      <c r="M21" s="22">
        <v>0.1</v>
      </c>
      <c r="N21" s="2">
        <f t="shared" si="76"/>
        <v>1</v>
      </c>
      <c r="O21" s="43" t="str">
        <f t="shared" si="77"/>
        <v/>
      </c>
      <c r="P21" s="43" t="str">
        <f t="shared" si="77"/>
        <v/>
      </c>
      <c r="Q21" s="43" t="str">
        <f t="shared" si="77"/>
        <v/>
      </c>
      <c r="R21" s="43" t="str">
        <f t="shared" si="77"/>
        <v/>
      </c>
      <c r="S21" s="43" t="str">
        <f t="shared" si="77"/>
        <v/>
      </c>
      <c r="T21" s="43" t="str">
        <f t="shared" si="77"/>
        <v/>
      </c>
      <c r="U21" s="43" t="str">
        <f t="shared" si="77"/>
        <v/>
      </c>
      <c r="V21" s="43" t="str">
        <f t="shared" si="77"/>
        <v/>
      </c>
      <c r="W21" s="43" t="str">
        <f t="shared" si="77"/>
        <v/>
      </c>
      <c r="X21" s="43" t="str">
        <f t="shared" si="77"/>
        <v/>
      </c>
      <c r="Y21" s="43" t="str">
        <f t="shared" si="78"/>
        <v/>
      </c>
      <c r="Z21" s="43" t="str">
        <f t="shared" si="78"/>
        <v/>
      </c>
      <c r="AA21" s="43" t="str">
        <f t="shared" si="78"/>
        <v/>
      </c>
      <c r="AB21" s="43" t="str">
        <f t="shared" si="78"/>
        <v/>
      </c>
      <c r="AC21" s="43" t="str">
        <f t="shared" si="78"/>
        <v/>
      </c>
      <c r="AD21" s="43" t="str">
        <f t="shared" si="78"/>
        <v/>
      </c>
      <c r="AE21" s="43" t="str">
        <f t="shared" si="78"/>
        <v/>
      </c>
      <c r="AF21" s="43" t="str">
        <f t="shared" si="78"/>
        <v/>
      </c>
      <c r="AG21" s="43" t="str">
        <f t="shared" si="78"/>
        <v/>
      </c>
      <c r="AH21" s="43" t="str">
        <f t="shared" si="78"/>
        <v/>
      </c>
      <c r="AI21" s="43" t="str">
        <f t="shared" si="79"/>
        <v/>
      </c>
      <c r="AJ21" s="43" t="str">
        <f t="shared" si="79"/>
        <v/>
      </c>
      <c r="AK21" s="43" t="str">
        <f t="shared" si="79"/>
        <v/>
      </c>
      <c r="AL21" s="43" t="str">
        <f t="shared" si="79"/>
        <v/>
      </c>
      <c r="AM21" s="43" t="str">
        <f t="shared" si="79"/>
        <v/>
      </c>
      <c r="AN21" s="43" t="str">
        <f t="shared" si="79"/>
        <v/>
      </c>
      <c r="AO21" s="43" t="str">
        <f t="shared" si="79"/>
        <v/>
      </c>
      <c r="AP21" s="43" t="str">
        <f t="shared" si="79"/>
        <v/>
      </c>
      <c r="AQ21" s="43" t="str">
        <f t="shared" si="79"/>
        <v/>
      </c>
      <c r="AR21" s="43" t="str">
        <f t="shared" si="79"/>
        <v/>
      </c>
      <c r="AS21" s="43" t="str">
        <f t="shared" si="80"/>
        <v/>
      </c>
      <c r="AT21" s="43" t="str">
        <f t="shared" si="80"/>
        <v/>
      </c>
      <c r="AU21" s="43" t="str">
        <f t="shared" si="80"/>
        <v/>
      </c>
      <c r="AV21" s="43" t="str">
        <f t="shared" si="80"/>
        <v/>
      </c>
      <c r="AW21" s="43" t="str">
        <f t="shared" si="80"/>
        <v/>
      </c>
      <c r="AX21" s="43" t="str">
        <f t="shared" si="80"/>
        <v/>
      </c>
      <c r="AY21" s="43" t="str">
        <f t="shared" si="80"/>
        <v/>
      </c>
      <c r="AZ21" s="43" t="str">
        <f t="shared" si="80"/>
        <v/>
      </c>
      <c r="BA21" s="43" t="str">
        <f t="shared" si="80"/>
        <v/>
      </c>
      <c r="BB21" s="43" t="str">
        <f t="shared" si="80"/>
        <v/>
      </c>
      <c r="BC21" s="43" t="str">
        <f t="shared" si="81"/>
        <v/>
      </c>
      <c r="BD21" s="43" t="str">
        <f t="shared" si="81"/>
        <v/>
      </c>
      <c r="BE21" s="43" t="str">
        <f t="shared" si="81"/>
        <v/>
      </c>
      <c r="BF21" s="43" t="str">
        <f t="shared" si="81"/>
        <v/>
      </c>
      <c r="BG21" s="43" t="str">
        <f t="shared" si="81"/>
        <v/>
      </c>
      <c r="BH21" s="43" t="str">
        <f t="shared" si="81"/>
        <v/>
      </c>
      <c r="BI21" s="43" t="str">
        <f t="shared" si="81"/>
        <v/>
      </c>
      <c r="BJ21" s="43" t="str">
        <f t="shared" si="81"/>
        <v/>
      </c>
      <c r="BK21" s="43" t="str">
        <f t="shared" si="81"/>
        <v/>
      </c>
      <c r="BL21" s="43" t="str">
        <f t="shared" si="81"/>
        <v/>
      </c>
      <c r="BM21" s="43" t="str">
        <f t="shared" si="82"/>
        <v/>
      </c>
      <c r="BN21" s="43" t="str">
        <f t="shared" si="82"/>
        <v/>
      </c>
      <c r="BO21" s="43" t="str">
        <f t="shared" si="82"/>
        <v/>
      </c>
      <c r="BP21" s="43" t="str">
        <f t="shared" si="82"/>
        <v/>
      </c>
      <c r="BQ21" s="43" t="str">
        <f t="shared" si="82"/>
        <v/>
      </c>
      <c r="BR21" s="43" t="str">
        <f t="shared" si="82"/>
        <v/>
      </c>
      <c r="BS21" s="43" t="str">
        <f t="shared" si="82"/>
        <v/>
      </c>
      <c r="BT21" s="43" t="str">
        <f t="shared" si="82"/>
        <v/>
      </c>
      <c r="BU21" s="43" t="str">
        <f t="shared" si="82"/>
        <v/>
      </c>
      <c r="BV21" s="43" t="str">
        <f t="shared" si="82"/>
        <v/>
      </c>
      <c r="BW21" s="43" t="str">
        <f t="shared" si="83"/>
        <v/>
      </c>
      <c r="BX21" s="43" t="str">
        <f t="shared" si="83"/>
        <v/>
      </c>
      <c r="BY21" s="43" t="str">
        <f t="shared" si="83"/>
        <v/>
      </c>
      <c r="BZ21" s="43" t="str">
        <f t="shared" si="83"/>
        <v/>
      </c>
      <c r="CA21" s="43" t="str">
        <f t="shared" si="83"/>
        <v/>
      </c>
      <c r="CB21" s="43" t="str">
        <f t="shared" si="83"/>
        <v/>
      </c>
      <c r="CC21" s="43" t="str">
        <f t="shared" si="83"/>
        <v/>
      </c>
      <c r="CD21" s="43" t="str">
        <f t="shared" si="83"/>
        <v/>
      </c>
      <c r="CE21" s="43" t="str">
        <f t="shared" si="83"/>
        <v/>
      </c>
      <c r="CF21" s="43" t="str">
        <f t="shared" si="83"/>
        <v/>
      </c>
      <c r="CG21" s="43" t="str">
        <f t="shared" si="84"/>
        <v/>
      </c>
      <c r="CH21" s="43" t="str">
        <f t="shared" si="84"/>
        <v/>
      </c>
      <c r="CI21" s="43" t="str">
        <f t="shared" si="84"/>
        <v/>
      </c>
      <c r="CJ21" s="43" t="str">
        <f t="shared" si="84"/>
        <v/>
      </c>
      <c r="CK21" s="43" t="str">
        <f t="shared" si="84"/>
        <v/>
      </c>
      <c r="CL21" s="43" t="str">
        <f t="shared" si="84"/>
        <v/>
      </c>
      <c r="CM21" s="43" t="str">
        <f t="shared" si="84"/>
        <v/>
      </c>
      <c r="CN21" s="43" t="str">
        <f t="shared" si="84"/>
        <v/>
      </c>
      <c r="CO21" s="43" t="str">
        <f t="shared" si="84"/>
        <v/>
      </c>
      <c r="CP21" s="43" t="str">
        <f t="shared" si="84"/>
        <v/>
      </c>
      <c r="CQ21" s="43" t="str">
        <f t="shared" si="85"/>
        <v/>
      </c>
      <c r="CR21" s="43" t="str">
        <f t="shared" si="85"/>
        <v/>
      </c>
      <c r="CS21" s="43" t="str">
        <f t="shared" si="85"/>
        <v/>
      </c>
      <c r="CT21" s="43" t="str">
        <f t="shared" si="85"/>
        <v/>
      </c>
      <c r="CU21" s="43" t="str">
        <f t="shared" si="85"/>
        <v/>
      </c>
      <c r="CV21" s="43" t="str">
        <f t="shared" si="85"/>
        <v/>
      </c>
      <c r="CW21" s="43" t="str">
        <f t="shared" si="85"/>
        <v/>
      </c>
      <c r="CX21" s="43" t="str">
        <f t="shared" si="85"/>
        <v/>
      </c>
      <c r="CY21" s="43" t="str">
        <f t="shared" si="85"/>
        <v/>
      </c>
      <c r="CZ21" s="43" t="str">
        <f t="shared" si="85"/>
        <v/>
      </c>
      <c r="DA21" s="43" t="str">
        <f t="shared" si="86"/>
        <v/>
      </c>
      <c r="DB21" s="43" t="str">
        <f t="shared" si="86"/>
        <v/>
      </c>
      <c r="DC21" s="43" t="str">
        <f t="shared" si="86"/>
        <v/>
      </c>
      <c r="DD21" s="43" t="str">
        <f t="shared" si="86"/>
        <v/>
      </c>
      <c r="DE21" s="43" t="str">
        <f t="shared" si="86"/>
        <v/>
      </c>
      <c r="DF21" s="43" t="str">
        <f t="shared" si="86"/>
        <v/>
      </c>
      <c r="DG21" s="43" t="str">
        <f t="shared" si="86"/>
        <v>Karl &amp; Huber</v>
      </c>
      <c r="DH21" s="43" t="str">
        <f t="shared" si="86"/>
        <v>Karl &amp; Huber</v>
      </c>
      <c r="DI21" s="43" t="str">
        <f t="shared" si="86"/>
        <v>Karl &amp; Huber</v>
      </c>
      <c r="DJ21" s="43" t="str">
        <f t="shared" si="86"/>
        <v>Karl &amp; Huber</v>
      </c>
      <c r="DK21" s="43" t="str">
        <f t="shared" si="87"/>
        <v/>
      </c>
      <c r="DL21" s="43" t="str">
        <f t="shared" si="87"/>
        <v/>
      </c>
      <c r="DM21" s="43" t="str">
        <f t="shared" si="87"/>
        <v/>
      </c>
      <c r="DN21" s="43" t="str">
        <f t="shared" si="87"/>
        <v/>
      </c>
      <c r="DO21" s="43" t="str">
        <f t="shared" si="87"/>
        <v/>
      </c>
      <c r="DP21" s="43" t="str">
        <f t="shared" si="87"/>
        <v/>
      </c>
      <c r="DQ21" s="43" t="str">
        <f t="shared" si="87"/>
        <v/>
      </c>
      <c r="DR21" s="43" t="str">
        <f t="shared" si="87"/>
        <v/>
      </c>
      <c r="DS21" s="43" t="str">
        <f t="shared" si="87"/>
        <v/>
      </c>
      <c r="DT21" s="43" t="str">
        <f t="shared" si="87"/>
        <v/>
      </c>
      <c r="DU21" s="43" t="str">
        <f t="shared" si="88"/>
        <v/>
      </c>
      <c r="DV21" s="43" t="str">
        <f t="shared" si="88"/>
        <v/>
      </c>
      <c r="DW21" s="43" t="str">
        <f t="shared" si="88"/>
        <v/>
      </c>
      <c r="DX21" s="43" t="str">
        <f t="shared" si="88"/>
        <v/>
      </c>
      <c r="DY21" s="43" t="str">
        <f t="shared" si="88"/>
        <v/>
      </c>
      <c r="DZ21" s="43" t="str">
        <f t="shared" si="88"/>
        <v/>
      </c>
      <c r="EA21" s="43" t="str">
        <f t="shared" si="88"/>
        <v/>
      </c>
      <c r="EB21" s="43" t="str">
        <f t="shared" si="88"/>
        <v/>
      </c>
      <c r="EC21" s="43" t="str">
        <f t="shared" si="88"/>
        <v/>
      </c>
      <c r="ED21" s="43" t="str">
        <f t="shared" si="88"/>
        <v/>
      </c>
      <c r="EE21" s="43" t="str">
        <f t="shared" si="89"/>
        <v/>
      </c>
      <c r="EF21" s="43" t="str">
        <f t="shared" si="89"/>
        <v/>
      </c>
      <c r="EG21" s="43" t="str">
        <f t="shared" si="89"/>
        <v/>
      </c>
      <c r="EH21" s="43" t="str">
        <f t="shared" si="89"/>
        <v/>
      </c>
      <c r="EI21" s="43" t="str">
        <f t="shared" si="89"/>
        <v/>
      </c>
      <c r="EJ21" s="43" t="str">
        <f t="shared" si="89"/>
        <v/>
      </c>
      <c r="EK21" s="43" t="str">
        <f t="shared" si="89"/>
        <v/>
      </c>
      <c r="EL21" s="43" t="str">
        <f t="shared" si="89"/>
        <v/>
      </c>
      <c r="EM21" s="43" t="str">
        <f t="shared" si="89"/>
        <v/>
      </c>
      <c r="EN21" s="43" t="str">
        <f t="shared" si="89"/>
        <v/>
      </c>
      <c r="EO21" s="43" t="str">
        <f t="shared" si="90"/>
        <v/>
      </c>
      <c r="EP21" s="43" t="str">
        <f t="shared" si="90"/>
        <v/>
      </c>
      <c r="EQ21" s="43" t="str">
        <f t="shared" si="90"/>
        <v/>
      </c>
      <c r="ER21" s="43" t="str">
        <f t="shared" si="90"/>
        <v/>
      </c>
      <c r="ES21" s="43" t="str">
        <f t="shared" si="90"/>
        <v/>
      </c>
      <c r="ET21" s="43" t="str">
        <f t="shared" si="90"/>
        <v/>
      </c>
      <c r="EU21" s="43" t="str">
        <f t="shared" si="90"/>
        <v/>
      </c>
      <c r="EV21" s="43" t="str">
        <f t="shared" si="90"/>
        <v/>
      </c>
      <c r="EW21" s="43" t="str">
        <f t="shared" si="90"/>
        <v/>
      </c>
      <c r="EX21" s="43" t="str">
        <f t="shared" si="90"/>
        <v/>
      </c>
      <c r="EY21" s="43" t="str">
        <f t="shared" si="91"/>
        <v/>
      </c>
      <c r="EZ21" s="43" t="str">
        <f t="shared" si="91"/>
        <v/>
      </c>
      <c r="FA21" s="43" t="str">
        <f t="shared" si="91"/>
        <v/>
      </c>
      <c r="FB21" s="43" t="str">
        <f t="shared" si="91"/>
        <v/>
      </c>
      <c r="FC21" s="43" t="str">
        <f t="shared" si="91"/>
        <v/>
      </c>
      <c r="FD21" s="43" t="str">
        <f t="shared" si="91"/>
        <v/>
      </c>
      <c r="FE21" s="43" t="str">
        <f t="shared" si="91"/>
        <v/>
      </c>
      <c r="FF21" s="43" t="str">
        <f t="shared" si="91"/>
        <v/>
      </c>
      <c r="FG21" s="43" t="str">
        <f t="shared" si="91"/>
        <v/>
      </c>
      <c r="FH21" s="43" t="str">
        <f t="shared" si="91"/>
        <v/>
      </c>
      <c r="FI21" s="43" t="str">
        <f t="shared" si="92"/>
        <v/>
      </c>
      <c r="FJ21" s="43" t="str">
        <f t="shared" si="92"/>
        <v/>
      </c>
      <c r="FK21" s="43" t="str">
        <f t="shared" si="92"/>
        <v/>
      </c>
      <c r="FL21" s="43" t="str">
        <f t="shared" si="92"/>
        <v/>
      </c>
      <c r="FM21" s="43" t="str">
        <f t="shared" si="92"/>
        <v/>
      </c>
      <c r="FN21" s="43" t="str">
        <f t="shared" si="92"/>
        <v/>
      </c>
      <c r="FO21" s="43" t="str">
        <f t="shared" si="92"/>
        <v/>
      </c>
      <c r="FP21" s="43" t="str">
        <f t="shared" si="92"/>
        <v/>
      </c>
      <c r="FQ21" s="43" t="str">
        <f t="shared" si="92"/>
        <v/>
      </c>
      <c r="FR21" s="43" t="str">
        <f t="shared" si="92"/>
        <v/>
      </c>
      <c r="FS21" s="43" t="str">
        <f t="shared" si="93"/>
        <v/>
      </c>
      <c r="FT21" s="43" t="str">
        <f t="shared" si="93"/>
        <v/>
      </c>
      <c r="FU21" s="43" t="str">
        <f t="shared" si="93"/>
        <v/>
      </c>
      <c r="FV21" s="43" t="str">
        <f t="shared" si="93"/>
        <v/>
      </c>
      <c r="FW21" s="43" t="str">
        <f t="shared" si="93"/>
        <v/>
      </c>
      <c r="FX21" s="43" t="str">
        <f t="shared" si="93"/>
        <v/>
      </c>
      <c r="FY21" s="43" t="str">
        <f t="shared" si="93"/>
        <v/>
      </c>
      <c r="FZ21" s="43" t="str">
        <f t="shared" si="93"/>
        <v/>
      </c>
      <c r="GA21" s="43" t="str">
        <f t="shared" si="93"/>
        <v/>
      </c>
      <c r="GB21" s="43" t="str">
        <f t="shared" si="93"/>
        <v/>
      </c>
      <c r="GC21" s="43" t="str">
        <f t="shared" si="94"/>
        <v/>
      </c>
      <c r="GD21" s="43" t="str">
        <f t="shared" si="94"/>
        <v/>
      </c>
      <c r="GE21" s="43" t="str">
        <f t="shared" si="94"/>
        <v/>
      </c>
      <c r="GF21" s="43" t="str">
        <f t="shared" si="94"/>
        <v/>
      </c>
      <c r="GG21" s="43" t="str">
        <f t="shared" si="94"/>
        <v/>
      </c>
      <c r="GH21" s="43" t="str">
        <f t="shared" si="94"/>
        <v/>
      </c>
      <c r="GI21" s="43" t="str">
        <f t="shared" si="94"/>
        <v/>
      </c>
      <c r="GJ21" s="43" t="str">
        <f t="shared" si="94"/>
        <v/>
      </c>
      <c r="GK21" s="43" t="str">
        <f t="shared" si="94"/>
        <v/>
      </c>
      <c r="GL21" s="43" t="str">
        <f t="shared" si="94"/>
        <v/>
      </c>
      <c r="GM21" s="43" t="str">
        <f t="shared" si="95"/>
        <v/>
      </c>
      <c r="GN21" s="43" t="str">
        <f t="shared" si="95"/>
        <v/>
      </c>
      <c r="GO21" s="43" t="str">
        <f t="shared" si="95"/>
        <v/>
      </c>
      <c r="GP21" s="43" t="str">
        <f t="shared" si="95"/>
        <v/>
      </c>
      <c r="GQ21" s="43" t="str">
        <f t="shared" si="95"/>
        <v/>
      </c>
      <c r="GR21" s="43" t="str">
        <f t="shared" si="95"/>
        <v/>
      </c>
      <c r="GS21" s="43" t="str">
        <f t="shared" si="95"/>
        <v/>
      </c>
      <c r="GT21" s="43" t="str">
        <f t="shared" si="95"/>
        <v/>
      </c>
      <c r="GU21" s="43" t="str">
        <f t="shared" si="95"/>
        <v/>
      </c>
      <c r="GV21" s="43" t="str">
        <f t="shared" si="95"/>
        <v/>
      </c>
      <c r="GW21" s="43" t="str">
        <f t="shared" si="96"/>
        <v/>
      </c>
      <c r="GX21" s="43" t="str">
        <f t="shared" si="96"/>
        <v/>
      </c>
      <c r="GY21" s="43" t="str">
        <f t="shared" si="96"/>
        <v/>
      </c>
      <c r="GZ21" s="43" t="str">
        <f t="shared" si="96"/>
        <v/>
      </c>
      <c r="HA21" s="43" t="str">
        <f t="shared" si="96"/>
        <v/>
      </c>
      <c r="HB21" s="43" t="str">
        <f t="shared" si="96"/>
        <v/>
      </c>
      <c r="HC21" s="43" t="str">
        <f t="shared" si="96"/>
        <v/>
      </c>
      <c r="HD21" s="43" t="str">
        <f t="shared" si="96"/>
        <v/>
      </c>
      <c r="HE21" s="43" t="str">
        <f t="shared" si="96"/>
        <v/>
      </c>
      <c r="HF21" s="43" t="str">
        <f t="shared" si="96"/>
        <v/>
      </c>
      <c r="HG21" s="43" t="str">
        <f t="shared" si="97"/>
        <v/>
      </c>
      <c r="HH21" s="43" t="str">
        <f t="shared" si="97"/>
        <v/>
      </c>
      <c r="HI21" s="43" t="str">
        <f t="shared" si="97"/>
        <v/>
      </c>
      <c r="HJ21" s="43" t="str">
        <f t="shared" si="97"/>
        <v/>
      </c>
      <c r="HK21" s="43" t="str">
        <f t="shared" si="97"/>
        <v/>
      </c>
      <c r="HL21" s="43" t="str">
        <f t="shared" si="97"/>
        <v/>
      </c>
      <c r="HM21" s="43" t="str">
        <f t="shared" si="97"/>
        <v/>
      </c>
      <c r="HN21" s="43" t="str">
        <f t="shared" si="97"/>
        <v/>
      </c>
      <c r="HO21" s="43" t="str">
        <f t="shared" si="97"/>
        <v/>
      </c>
      <c r="HP21" s="43" t="str">
        <f t="shared" si="97"/>
        <v/>
      </c>
      <c r="HQ21" s="43" t="str">
        <f t="shared" si="98"/>
        <v/>
      </c>
      <c r="HR21" s="43" t="str">
        <f t="shared" si="98"/>
        <v/>
      </c>
      <c r="HS21" s="43" t="str">
        <f t="shared" si="98"/>
        <v/>
      </c>
      <c r="HT21" s="43" t="str">
        <f t="shared" si="98"/>
        <v/>
      </c>
      <c r="HU21" s="43" t="str">
        <f t="shared" si="98"/>
        <v/>
      </c>
      <c r="HV21" s="43" t="str">
        <f t="shared" si="98"/>
        <v/>
      </c>
      <c r="HW21" s="43" t="str">
        <f t="shared" si="98"/>
        <v/>
      </c>
      <c r="HX21" s="43" t="str">
        <f t="shared" si="98"/>
        <v/>
      </c>
      <c r="HY21" s="43" t="str">
        <f t="shared" si="98"/>
        <v/>
      </c>
      <c r="HZ21" s="43" t="str">
        <f t="shared" si="98"/>
        <v/>
      </c>
      <c r="IA21" s="43" t="str">
        <f t="shared" si="99"/>
        <v/>
      </c>
      <c r="IB21" s="43" t="str">
        <f t="shared" si="99"/>
        <v/>
      </c>
      <c r="IC21" s="43" t="str">
        <f t="shared" si="99"/>
        <v/>
      </c>
      <c r="ID21" s="43" t="str">
        <f t="shared" si="99"/>
        <v/>
      </c>
      <c r="IE21" s="43" t="str">
        <f t="shared" si="99"/>
        <v/>
      </c>
      <c r="IF21" s="43" t="str">
        <f t="shared" si="99"/>
        <v/>
      </c>
      <c r="IG21" s="43" t="str">
        <f t="shared" si="99"/>
        <v/>
      </c>
      <c r="IH21" s="43" t="str">
        <f t="shared" si="99"/>
        <v/>
      </c>
      <c r="II21" s="43" t="str">
        <f t="shared" si="99"/>
        <v/>
      </c>
      <c r="IJ21" s="43" t="str">
        <f t="shared" si="99"/>
        <v/>
      </c>
      <c r="IK21" s="43" t="str">
        <f t="shared" si="100"/>
        <v/>
      </c>
      <c r="IL21" s="43" t="str">
        <f t="shared" si="100"/>
        <v/>
      </c>
      <c r="IM21" s="43" t="str">
        <f t="shared" si="100"/>
        <v/>
      </c>
      <c r="IN21" s="43" t="str">
        <f t="shared" si="100"/>
        <v/>
      </c>
      <c r="IO21" s="43" t="str">
        <f t="shared" si="100"/>
        <v/>
      </c>
      <c r="IP21" s="43" t="str">
        <f t="shared" si="100"/>
        <v/>
      </c>
      <c r="IQ21" s="43" t="str">
        <f t="shared" si="100"/>
        <v/>
      </c>
      <c r="IR21" s="43" t="str">
        <f t="shared" si="100"/>
        <v/>
      </c>
      <c r="IS21" s="43" t="str">
        <f t="shared" si="100"/>
        <v/>
      </c>
      <c r="IT21" s="43" t="str">
        <f t="shared" si="100"/>
        <v/>
      </c>
      <c r="IU21" s="43" t="str">
        <f t="shared" si="101"/>
        <v/>
      </c>
      <c r="IV21" s="43" t="str">
        <f t="shared" si="101"/>
        <v/>
      </c>
      <c r="IW21" s="43" t="str">
        <f t="shared" si="101"/>
        <v/>
      </c>
      <c r="IX21" s="43" t="str">
        <f t="shared" si="101"/>
        <v/>
      </c>
      <c r="IY21" s="43" t="str">
        <f t="shared" si="101"/>
        <v/>
      </c>
      <c r="IZ21" s="43" t="str">
        <f t="shared" si="101"/>
        <v/>
      </c>
      <c r="JA21" s="43" t="str">
        <f t="shared" si="101"/>
        <v/>
      </c>
      <c r="JB21" s="43" t="str">
        <f t="shared" si="101"/>
        <v/>
      </c>
      <c r="JC21" s="43" t="str">
        <f t="shared" si="101"/>
        <v/>
      </c>
      <c r="JD21" s="43" t="str">
        <f t="shared" si="101"/>
        <v/>
      </c>
      <c r="JE21" s="43" t="str">
        <f t="shared" si="102"/>
        <v/>
      </c>
      <c r="JF21" s="43" t="str">
        <f t="shared" si="102"/>
        <v/>
      </c>
      <c r="JG21" s="43" t="str">
        <f t="shared" si="102"/>
        <v/>
      </c>
      <c r="JH21" s="43" t="str">
        <f t="shared" si="102"/>
        <v/>
      </c>
      <c r="JI21" s="43" t="str">
        <f t="shared" si="102"/>
        <v/>
      </c>
      <c r="JJ21" s="43" t="str">
        <f t="shared" si="102"/>
        <v/>
      </c>
      <c r="JK21" s="43" t="str">
        <f t="shared" si="102"/>
        <v/>
      </c>
      <c r="JL21" s="43" t="str">
        <f t="shared" si="102"/>
        <v/>
      </c>
      <c r="JM21" s="43" t="str">
        <f t="shared" si="102"/>
        <v/>
      </c>
      <c r="JN21" s="43" t="str">
        <f t="shared" si="102"/>
        <v/>
      </c>
      <c r="JO21" s="43" t="str">
        <f t="shared" si="103"/>
        <v/>
      </c>
      <c r="JP21" s="43" t="str">
        <f t="shared" si="103"/>
        <v/>
      </c>
      <c r="JQ21" s="43" t="str">
        <f t="shared" si="103"/>
        <v/>
      </c>
      <c r="JR21" s="43" t="str">
        <f t="shared" si="103"/>
        <v/>
      </c>
      <c r="JS21" s="43" t="str">
        <f t="shared" si="103"/>
        <v/>
      </c>
      <c r="JT21" s="43" t="str">
        <f t="shared" si="103"/>
        <v/>
      </c>
      <c r="JU21" s="43" t="str">
        <f t="shared" si="103"/>
        <v/>
      </c>
      <c r="JV21" s="43" t="str">
        <f t="shared" si="103"/>
        <v/>
      </c>
      <c r="JW21" s="43" t="str">
        <f t="shared" si="103"/>
        <v/>
      </c>
      <c r="JX21" s="43" t="str">
        <f t="shared" si="103"/>
        <v/>
      </c>
      <c r="JY21" s="43" t="str">
        <f t="shared" si="104"/>
        <v/>
      </c>
      <c r="JZ21" s="43" t="str">
        <f t="shared" si="104"/>
        <v/>
      </c>
      <c r="KA21" s="43" t="str">
        <f t="shared" si="104"/>
        <v/>
      </c>
      <c r="KB21" s="43" t="str">
        <f t="shared" si="104"/>
        <v/>
      </c>
      <c r="KC21" s="43" t="str">
        <f t="shared" si="104"/>
        <v/>
      </c>
      <c r="KD21" s="43" t="str">
        <f t="shared" si="104"/>
        <v/>
      </c>
      <c r="KE21" s="43" t="str">
        <f t="shared" si="104"/>
        <v/>
      </c>
      <c r="KF21" s="43" t="str">
        <f t="shared" si="104"/>
        <v/>
      </c>
      <c r="KG21" s="43" t="str">
        <f t="shared" si="104"/>
        <v/>
      </c>
      <c r="KH21" s="43" t="str">
        <f t="shared" si="104"/>
        <v/>
      </c>
      <c r="KI21" s="43" t="str">
        <f t="shared" si="105"/>
        <v/>
      </c>
      <c r="KJ21" s="43" t="str">
        <f t="shared" si="105"/>
        <v/>
      </c>
      <c r="KK21" s="43" t="str">
        <f t="shared" si="105"/>
        <v/>
      </c>
      <c r="KL21" s="43" t="str">
        <f t="shared" si="105"/>
        <v/>
      </c>
      <c r="KM21" s="43" t="str">
        <f t="shared" si="105"/>
        <v/>
      </c>
      <c r="KN21" s="43" t="str">
        <f t="shared" si="105"/>
        <v/>
      </c>
      <c r="KO21" s="43" t="str">
        <f t="shared" si="105"/>
        <v/>
      </c>
      <c r="KP21" s="43" t="str">
        <f t="shared" si="105"/>
        <v/>
      </c>
      <c r="KQ21" s="43" t="str">
        <f t="shared" si="105"/>
        <v/>
      </c>
      <c r="KR21" s="43" t="str">
        <f t="shared" si="105"/>
        <v/>
      </c>
      <c r="KS21" s="43" t="str">
        <f t="shared" si="106"/>
        <v/>
      </c>
      <c r="KT21" s="43" t="str">
        <f t="shared" si="106"/>
        <v/>
      </c>
      <c r="KU21" s="43" t="str">
        <f t="shared" si="106"/>
        <v/>
      </c>
      <c r="KV21" s="43" t="str">
        <f t="shared" si="106"/>
        <v/>
      </c>
      <c r="KW21" s="43" t="str">
        <f t="shared" si="106"/>
        <v/>
      </c>
      <c r="KX21" s="43" t="str">
        <f t="shared" si="106"/>
        <v/>
      </c>
      <c r="KY21" s="43" t="str">
        <f t="shared" si="106"/>
        <v/>
      </c>
      <c r="KZ21" s="43" t="str">
        <f t="shared" si="106"/>
        <v/>
      </c>
      <c r="LA21" s="43" t="str">
        <f t="shared" si="106"/>
        <v/>
      </c>
      <c r="LB21" s="43" t="str">
        <f t="shared" si="106"/>
        <v/>
      </c>
      <c r="LC21" s="43" t="str">
        <f t="shared" si="107"/>
        <v/>
      </c>
      <c r="LD21" s="43" t="str">
        <f t="shared" si="107"/>
        <v/>
      </c>
      <c r="LE21" s="43" t="str">
        <f t="shared" si="107"/>
        <v/>
      </c>
      <c r="LF21" s="43" t="str">
        <f t="shared" si="107"/>
        <v/>
      </c>
      <c r="LG21" s="43" t="str">
        <f t="shared" si="107"/>
        <v/>
      </c>
      <c r="LH21" s="43" t="str">
        <f t="shared" si="107"/>
        <v/>
      </c>
      <c r="LI21" s="43" t="str">
        <f t="shared" si="107"/>
        <v/>
      </c>
      <c r="LJ21" s="43" t="str">
        <f t="shared" si="107"/>
        <v/>
      </c>
      <c r="LK21" s="43" t="str">
        <f t="shared" si="107"/>
        <v/>
      </c>
      <c r="LL21" s="43" t="str">
        <f t="shared" si="107"/>
        <v/>
      </c>
      <c r="LM21" s="43" t="str">
        <f t="shared" si="108"/>
        <v/>
      </c>
      <c r="LN21" s="43" t="str">
        <f t="shared" si="108"/>
        <v/>
      </c>
      <c r="LO21" s="43" t="str">
        <f t="shared" si="108"/>
        <v/>
      </c>
      <c r="LP21" s="43" t="str">
        <f t="shared" si="108"/>
        <v/>
      </c>
      <c r="LQ21" s="43" t="str">
        <f t="shared" si="108"/>
        <v/>
      </c>
      <c r="LR21" s="43" t="str">
        <f t="shared" si="108"/>
        <v/>
      </c>
      <c r="LS21" s="43" t="str">
        <f t="shared" si="108"/>
        <v/>
      </c>
      <c r="LT21" s="43" t="str">
        <f t="shared" si="108"/>
        <v/>
      </c>
      <c r="LU21" s="43" t="str">
        <f t="shared" si="108"/>
        <v/>
      </c>
      <c r="LV21" s="43" t="str">
        <f t="shared" si="108"/>
        <v/>
      </c>
      <c r="LW21" s="43" t="str">
        <f t="shared" si="109"/>
        <v/>
      </c>
      <c r="LX21" s="43" t="str">
        <f t="shared" si="109"/>
        <v/>
      </c>
      <c r="LY21" s="43" t="str">
        <f t="shared" si="109"/>
        <v/>
      </c>
      <c r="LZ21" s="43" t="str">
        <f t="shared" si="109"/>
        <v/>
      </c>
      <c r="MA21" s="43" t="str">
        <f t="shared" si="109"/>
        <v/>
      </c>
      <c r="MB21" s="43" t="str">
        <f t="shared" si="109"/>
        <v/>
      </c>
      <c r="MC21" s="43" t="str">
        <f t="shared" si="109"/>
        <v/>
      </c>
      <c r="MD21" s="43" t="str">
        <f t="shared" si="109"/>
        <v/>
      </c>
      <c r="ME21" s="43" t="str">
        <f t="shared" si="109"/>
        <v/>
      </c>
      <c r="MF21" s="43" t="str">
        <f t="shared" si="109"/>
        <v/>
      </c>
      <c r="MG21" s="43" t="str">
        <f t="shared" si="110"/>
        <v/>
      </c>
      <c r="MH21" s="43" t="str">
        <f t="shared" si="110"/>
        <v/>
      </c>
      <c r="MI21" s="43" t="str">
        <f t="shared" si="110"/>
        <v/>
      </c>
      <c r="MJ21" s="43" t="str">
        <f t="shared" si="110"/>
        <v/>
      </c>
      <c r="MK21" s="43" t="str">
        <f t="shared" si="110"/>
        <v/>
      </c>
      <c r="ML21" s="43" t="str">
        <f t="shared" si="110"/>
        <v/>
      </c>
      <c r="MM21" s="43" t="str">
        <f t="shared" si="110"/>
        <v/>
      </c>
      <c r="MN21" s="43" t="str">
        <f t="shared" si="110"/>
        <v/>
      </c>
      <c r="MO21" s="43" t="str">
        <f t="shared" si="110"/>
        <v/>
      </c>
      <c r="MP21" s="43" t="str">
        <f t="shared" si="110"/>
        <v/>
      </c>
      <c r="MQ21" s="43" t="str">
        <f t="shared" si="111"/>
        <v/>
      </c>
      <c r="MR21" s="43" t="str">
        <f t="shared" si="111"/>
        <v/>
      </c>
      <c r="MS21" s="43" t="str">
        <f t="shared" si="111"/>
        <v/>
      </c>
      <c r="MT21" s="43" t="str">
        <f t="shared" si="111"/>
        <v/>
      </c>
      <c r="MU21" s="43" t="str">
        <f t="shared" si="111"/>
        <v/>
      </c>
      <c r="MV21" s="43" t="str">
        <f t="shared" si="111"/>
        <v/>
      </c>
      <c r="MW21" s="43" t="str">
        <f t="shared" si="111"/>
        <v/>
      </c>
      <c r="MX21" s="43" t="str">
        <f t="shared" si="111"/>
        <v/>
      </c>
      <c r="MY21" s="43" t="str">
        <f t="shared" si="111"/>
        <v/>
      </c>
      <c r="MZ21" s="43" t="str">
        <f t="shared" si="111"/>
        <v/>
      </c>
      <c r="NA21" s="43" t="str">
        <f t="shared" si="112"/>
        <v/>
      </c>
      <c r="NB21" s="43" t="str">
        <f t="shared" si="112"/>
        <v/>
      </c>
      <c r="NC21" s="43" t="str">
        <f t="shared" si="112"/>
        <v/>
      </c>
      <c r="ND21" s="43" t="str">
        <f t="shared" si="112"/>
        <v/>
      </c>
      <c r="NE21" s="43" t="str">
        <f t="shared" si="112"/>
        <v/>
      </c>
      <c r="NF21" s="43" t="str">
        <f t="shared" si="112"/>
        <v/>
      </c>
      <c r="NG21" s="43" t="str">
        <f t="shared" si="112"/>
        <v/>
      </c>
      <c r="NH21" s="43" t="str">
        <f t="shared" si="112"/>
        <v/>
      </c>
      <c r="NI21" s="43" t="str">
        <f t="shared" si="112"/>
        <v/>
      </c>
      <c r="NJ21" s="43" t="str">
        <f t="shared" si="112"/>
        <v/>
      </c>
      <c r="NK21" s="43" t="str">
        <f t="shared" si="113"/>
        <v/>
      </c>
      <c r="NL21" s="43" t="str">
        <f t="shared" si="113"/>
        <v/>
      </c>
      <c r="NM21" s="43" t="str">
        <f t="shared" si="113"/>
        <v/>
      </c>
      <c r="NN21" s="43" t="str">
        <f t="shared" si="113"/>
        <v/>
      </c>
      <c r="NO21" s="43" t="str">
        <f t="shared" si="113"/>
        <v/>
      </c>
      <c r="NP21" s="43" t="str">
        <f t="shared" si="113"/>
        <v/>
      </c>
      <c r="NQ21" s="43" t="str">
        <f t="shared" si="113"/>
        <v/>
      </c>
      <c r="NR21" s="43" t="str">
        <f t="shared" si="113"/>
        <v/>
      </c>
      <c r="NS21" s="43" t="str">
        <f t="shared" si="113"/>
        <v/>
      </c>
      <c r="NT21" s="43" t="str">
        <f t="shared" si="113"/>
        <v/>
      </c>
      <c r="NU21" s="43" t="str">
        <f t="shared" si="114"/>
        <v/>
      </c>
      <c r="NV21" s="43" t="str">
        <f t="shared" si="114"/>
        <v/>
      </c>
      <c r="NW21" s="43" t="str">
        <f t="shared" si="114"/>
        <v/>
      </c>
      <c r="NX21" s="43" t="str">
        <f t="shared" si="114"/>
        <v/>
      </c>
      <c r="NY21" s="43" t="str">
        <f t="shared" si="114"/>
        <v/>
      </c>
      <c r="NZ21" s="43" t="str">
        <f t="shared" si="114"/>
        <v/>
      </c>
      <c r="OA21" s="43" t="str">
        <f t="shared" si="114"/>
        <v/>
      </c>
      <c r="OB21" s="43" t="str">
        <f t="shared" si="114"/>
        <v/>
      </c>
      <c r="OC21" s="43" t="str">
        <f t="shared" si="114"/>
        <v/>
      </c>
      <c r="OD21" s="43" t="str">
        <f t="shared" si="114"/>
        <v/>
      </c>
      <c r="OE21" s="43" t="str">
        <f t="shared" si="115"/>
        <v/>
      </c>
      <c r="OF21" s="43" t="str">
        <f t="shared" si="115"/>
        <v/>
      </c>
      <c r="OG21" s="43" t="str">
        <f t="shared" si="115"/>
        <v/>
      </c>
      <c r="OH21" s="43" t="str">
        <f t="shared" si="115"/>
        <v/>
      </c>
      <c r="OI21" s="43" t="str">
        <f t="shared" si="115"/>
        <v/>
      </c>
      <c r="OJ21" s="43" t="str">
        <f t="shared" si="115"/>
        <v/>
      </c>
      <c r="OK21" s="43" t="str">
        <f t="shared" si="115"/>
        <v/>
      </c>
      <c r="OL21" s="43" t="str">
        <f t="shared" si="115"/>
        <v/>
      </c>
      <c r="OM21" s="43" t="str">
        <f t="shared" si="115"/>
        <v/>
      </c>
      <c r="ON21" s="43" t="str">
        <f t="shared" si="115"/>
        <v/>
      </c>
      <c r="OO21" s="43" t="str">
        <f t="shared" si="116"/>
        <v/>
      </c>
      <c r="OP21" s="43" t="str">
        <f t="shared" si="116"/>
        <v/>
      </c>
      <c r="OQ21" s="43" t="str">
        <f t="shared" si="116"/>
        <v/>
      </c>
      <c r="OR21" s="43" t="str">
        <f t="shared" si="116"/>
        <v/>
      </c>
      <c r="OS21" s="43" t="str">
        <f t="shared" si="116"/>
        <v/>
      </c>
      <c r="OT21" s="43" t="str">
        <f t="shared" si="116"/>
        <v/>
      </c>
      <c r="OU21" s="43" t="str">
        <f t="shared" si="116"/>
        <v/>
      </c>
      <c r="OV21" s="43" t="str">
        <f t="shared" si="116"/>
        <v/>
      </c>
      <c r="OW21" s="43" t="str">
        <f t="shared" si="116"/>
        <v/>
      </c>
      <c r="OX21" s="43" t="str">
        <f t="shared" si="116"/>
        <v/>
      </c>
      <c r="OY21" s="43" t="str">
        <f t="shared" si="117"/>
        <v/>
      </c>
      <c r="OZ21" s="43" t="str">
        <f t="shared" si="117"/>
        <v/>
      </c>
      <c r="PA21" s="43" t="str">
        <f t="shared" si="117"/>
        <v/>
      </c>
      <c r="PB21" s="43" t="str">
        <f t="shared" si="117"/>
        <v/>
      </c>
      <c r="PC21" s="43" t="str">
        <f t="shared" si="117"/>
        <v/>
      </c>
      <c r="PD21" s="43" t="str">
        <f t="shared" si="117"/>
        <v/>
      </c>
      <c r="PE21" s="43" t="str">
        <f t="shared" si="117"/>
        <v/>
      </c>
      <c r="PF21" s="43" t="str">
        <f t="shared" si="117"/>
        <v/>
      </c>
      <c r="PG21" s="43" t="str">
        <f t="shared" si="117"/>
        <v/>
      </c>
      <c r="PH21" s="43" t="str">
        <f t="shared" si="117"/>
        <v/>
      </c>
      <c r="PI21" s="43" t="str">
        <f t="shared" si="118"/>
        <v/>
      </c>
      <c r="PJ21" s="43" t="str">
        <f t="shared" si="118"/>
        <v/>
      </c>
      <c r="PK21" s="43" t="str">
        <f t="shared" si="118"/>
        <v/>
      </c>
      <c r="PL21" s="43" t="str">
        <f t="shared" si="118"/>
        <v/>
      </c>
      <c r="PM21" s="43" t="str">
        <f t="shared" si="118"/>
        <v/>
      </c>
      <c r="PN21" s="43" t="str">
        <f t="shared" si="118"/>
        <v/>
      </c>
      <c r="PO21" s="43" t="str">
        <f t="shared" si="118"/>
        <v/>
      </c>
      <c r="PP21" s="43" t="str">
        <f t="shared" si="118"/>
        <v/>
      </c>
      <c r="PQ21" s="43" t="str">
        <f t="shared" si="118"/>
        <v/>
      </c>
      <c r="PR21" s="43" t="str">
        <f t="shared" si="118"/>
        <v/>
      </c>
      <c r="PS21" s="43" t="str">
        <f t="shared" si="119"/>
        <v/>
      </c>
      <c r="PT21" s="43" t="str">
        <f t="shared" si="119"/>
        <v/>
      </c>
      <c r="PU21" s="43" t="str">
        <f t="shared" si="119"/>
        <v/>
      </c>
      <c r="PV21" s="43" t="str">
        <f t="shared" si="119"/>
        <v/>
      </c>
      <c r="PW21" s="43" t="str">
        <f t="shared" si="119"/>
        <v/>
      </c>
      <c r="PX21" s="43" t="str">
        <f t="shared" si="119"/>
        <v/>
      </c>
      <c r="PY21" s="43" t="str">
        <f t="shared" si="119"/>
        <v/>
      </c>
      <c r="PZ21" s="43" t="str">
        <f t="shared" si="119"/>
        <v/>
      </c>
      <c r="QA21" s="43" t="str">
        <f t="shared" si="119"/>
        <v/>
      </c>
      <c r="QB21" s="43" t="str">
        <f t="shared" si="119"/>
        <v/>
      </c>
      <c r="QC21" s="43" t="str">
        <f t="shared" si="120"/>
        <v/>
      </c>
      <c r="QD21" s="43" t="str">
        <f t="shared" si="120"/>
        <v/>
      </c>
      <c r="QE21" s="43" t="str">
        <f t="shared" si="120"/>
        <v/>
      </c>
      <c r="QF21" s="43" t="str">
        <f t="shared" si="120"/>
        <v/>
      </c>
      <c r="QG21" s="43" t="str">
        <f t="shared" si="120"/>
        <v/>
      </c>
      <c r="QH21" s="43" t="str">
        <f t="shared" si="120"/>
        <v/>
      </c>
      <c r="QI21" s="43" t="str">
        <f t="shared" si="120"/>
        <v/>
      </c>
      <c r="QJ21" s="43" t="str">
        <f t="shared" si="120"/>
        <v/>
      </c>
      <c r="QK21" s="43" t="str">
        <f t="shared" si="120"/>
        <v/>
      </c>
      <c r="QL21" s="43" t="str">
        <f t="shared" si="120"/>
        <v/>
      </c>
      <c r="QM21" s="43" t="str">
        <f t="shared" si="121"/>
        <v/>
      </c>
      <c r="QN21" s="43" t="str">
        <f t="shared" si="121"/>
        <v/>
      </c>
      <c r="QO21" s="43" t="str">
        <f t="shared" si="121"/>
        <v/>
      </c>
      <c r="QP21" s="43" t="str">
        <f t="shared" si="121"/>
        <v/>
      </c>
      <c r="QQ21" s="43" t="str">
        <f t="shared" si="121"/>
        <v/>
      </c>
      <c r="QR21" s="43" t="str">
        <f t="shared" si="121"/>
        <v/>
      </c>
      <c r="QS21" s="43" t="str">
        <f t="shared" si="121"/>
        <v/>
      </c>
      <c r="QT21" s="43" t="str">
        <f t="shared" si="121"/>
        <v/>
      </c>
      <c r="QU21" s="43" t="str">
        <f t="shared" si="121"/>
        <v/>
      </c>
      <c r="QV21" s="43" t="str">
        <f t="shared" si="121"/>
        <v/>
      </c>
      <c r="QW21" s="43" t="str">
        <f t="shared" si="122"/>
        <v/>
      </c>
      <c r="QX21" s="43" t="str">
        <f t="shared" si="122"/>
        <v/>
      </c>
      <c r="QY21" s="43" t="str">
        <f t="shared" si="122"/>
        <v/>
      </c>
      <c r="QZ21" s="43" t="str">
        <f t="shared" si="122"/>
        <v/>
      </c>
      <c r="RA21" s="43" t="str">
        <f t="shared" si="122"/>
        <v/>
      </c>
      <c r="RB21" s="43" t="str">
        <f t="shared" si="122"/>
        <v/>
      </c>
      <c r="RC21" s="43" t="str">
        <f t="shared" si="122"/>
        <v/>
      </c>
      <c r="RD21" s="43" t="str">
        <f t="shared" si="122"/>
        <v/>
      </c>
      <c r="RE21" s="43" t="str">
        <f t="shared" si="122"/>
        <v/>
      </c>
      <c r="RF21" s="43" t="str">
        <f t="shared" si="122"/>
        <v/>
      </c>
      <c r="RG21" s="43" t="str">
        <f t="shared" si="123"/>
        <v/>
      </c>
      <c r="RH21" s="43" t="str">
        <f t="shared" si="123"/>
        <v/>
      </c>
      <c r="RI21" s="43" t="str">
        <f t="shared" si="123"/>
        <v/>
      </c>
      <c r="RJ21" s="43" t="str">
        <f t="shared" si="123"/>
        <v/>
      </c>
      <c r="RK21" s="43" t="str">
        <f t="shared" si="123"/>
        <v/>
      </c>
      <c r="RL21" s="43" t="str">
        <f t="shared" si="123"/>
        <v/>
      </c>
      <c r="RM21" s="43" t="str">
        <f t="shared" si="123"/>
        <v/>
      </c>
      <c r="RN21" s="43" t="str">
        <f t="shared" si="123"/>
        <v/>
      </c>
      <c r="RO21" s="43" t="str">
        <f t="shared" si="123"/>
        <v/>
      </c>
      <c r="RP21" s="43" t="str">
        <f t="shared" si="123"/>
        <v/>
      </c>
      <c r="RQ21" s="43" t="str">
        <f t="shared" si="124"/>
        <v/>
      </c>
      <c r="RR21" s="43" t="str">
        <f t="shared" si="124"/>
        <v/>
      </c>
      <c r="RS21" s="43" t="str">
        <f t="shared" si="124"/>
        <v/>
      </c>
      <c r="RT21" s="43" t="str">
        <f t="shared" si="124"/>
        <v/>
      </c>
      <c r="RU21" s="43" t="str">
        <f t="shared" si="124"/>
        <v/>
      </c>
      <c r="RV21" s="43" t="str">
        <f t="shared" si="124"/>
        <v/>
      </c>
      <c r="RW21" s="43" t="str">
        <f t="shared" si="124"/>
        <v/>
      </c>
      <c r="RX21" s="43" t="str">
        <f t="shared" si="124"/>
        <v/>
      </c>
      <c r="RY21" s="43" t="str">
        <f t="shared" si="124"/>
        <v/>
      </c>
      <c r="RZ21" s="43" t="str">
        <f t="shared" si="124"/>
        <v/>
      </c>
      <c r="SA21" s="43" t="str">
        <f t="shared" si="125"/>
        <v/>
      </c>
      <c r="SB21" s="43" t="str">
        <f t="shared" si="125"/>
        <v/>
      </c>
      <c r="SC21" s="43" t="str">
        <f t="shared" si="125"/>
        <v/>
      </c>
      <c r="SD21" s="43" t="str">
        <f t="shared" si="125"/>
        <v/>
      </c>
      <c r="SE21" s="43" t="str">
        <f t="shared" si="125"/>
        <v/>
      </c>
      <c r="SF21" s="43" t="str">
        <f t="shared" si="125"/>
        <v/>
      </c>
      <c r="SG21" s="43" t="str">
        <f t="shared" si="125"/>
        <v/>
      </c>
      <c r="SH21" s="43" t="str">
        <f t="shared" si="125"/>
        <v/>
      </c>
      <c r="SI21" s="43" t="str">
        <f t="shared" si="125"/>
        <v/>
      </c>
      <c r="SJ21" s="43" t="str">
        <f t="shared" si="125"/>
        <v/>
      </c>
      <c r="SK21" s="43" t="str">
        <f t="shared" si="126"/>
        <v/>
      </c>
      <c r="SL21" s="43" t="str">
        <f t="shared" si="126"/>
        <v/>
      </c>
      <c r="SM21" s="43" t="str">
        <f t="shared" si="126"/>
        <v/>
      </c>
      <c r="SN21" s="43" t="str">
        <f t="shared" si="126"/>
        <v/>
      </c>
      <c r="SO21" s="43" t="str">
        <f t="shared" si="126"/>
        <v/>
      </c>
      <c r="SP21" s="43" t="str">
        <f t="shared" si="126"/>
        <v/>
      </c>
      <c r="SQ21" s="43" t="str">
        <f t="shared" si="126"/>
        <v/>
      </c>
      <c r="SR21" s="43" t="str">
        <f t="shared" si="126"/>
        <v/>
      </c>
      <c r="SS21" s="43" t="str">
        <f t="shared" si="126"/>
        <v/>
      </c>
      <c r="ST21" s="43" t="str">
        <f t="shared" si="126"/>
        <v/>
      </c>
      <c r="SU21" s="43" t="str">
        <f t="shared" si="127"/>
        <v/>
      </c>
      <c r="SV21" s="43" t="str">
        <f t="shared" si="127"/>
        <v/>
      </c>
      <c r="SW21" s="43" t="str">
        <f t="shared" si="127"/>
        <v/>
      </c>
      <c r="SX21" s="43" t="str">
        <f t="shared" si="127"/>
        <v/>
      </c>
      <c r="SY21" s="43" t="str">
        <f t="shared" si="127"/>
        <v/>
      </c>
      <c r="SZ21" s="43" t="str">
        <f t="shared" si="127"/>
        <v/>
      </c>
      <c r="TA21" s="43" t="str">
        <f t="shared" si="127"/>
        <v/>
      </c>
      <c r="TB21" s="43" t="str">
        <f t="shared" si="127"/>
        <v/>
      </c>
      <c r="TC21" s="43" t="str">
        <f t="shared" si="127"/>
        <v/>
      </c>
      <c r="TD21" s="43" t="str">
        <f t="shared" si="127"/>
        <v/>
      </c>
      <c r="TE21" s="43" t="str">
        <f t="shared" si="128"/>
        <v/>
      </c>
      <c r="TF21" s="43" t="str">
        <f t="shared" si="128"/>
        <v/>
      </c>
      <c r="TG21" s="43" t="str">
        <f t="shared" si="128"/>
        <v/>
      </c>
      <c r="TH21" s="43" t="str">
        <f t="shared" si="128"/>
        <v/>
      </c>
      <c r="TI21" s="43" t="str">
        <f t="shared" si="128"/>
        <v/>
      </c>
      <c r="TJ21" s="43" t="str">
        <f t="shared" si="128"/>
        <v/>
      </c>
      <c r="TK21" s="43" t="str">
        <f t="shared" si="128"/>
        <v/>
      </c>
      <c r="TL21" s="43" t="str">
        <f t="shared" si="128"/>
        <v/>
      </c>
      <c r="TM21" s="43" t="str">
        <f t="shared" si="128"/>
        <v/>
      </c>
      <c r="TN21" s="43" t="str">
        <f t="shared" si="128"/>
        <v/>
      </c>
      <c r="TO21" s="43" t="str">
        <f t="shared" si="129"/>
        <v/>
      </c>
      <c r="TP21" s="43" t="str">
        <f t="shared" si="129"/>
        <v/>
      </c>
      <c r="TQ21" s="43" t="str">
        <f t="shared" si="129"/>
        <v/>
      </c>
      <c r="TR21" s="43" t="str">
        <f t="shared" si="129"/>
        <v/>
      </c>
      <c r="TS21" s="43" t="str">
        <f t="shared" si="129"/>
        <v/>
      </c>
      <c r="TT21" s="43" t="str">
        <f t="shared" si="129"/>
        <v/>
      </c>
      <c r="TU21" s="43" t="str">
        <f t="shared" si="129"/>
        <v/>
      </c>
      <c r="TV21" s="43" t="str">
        <f t="shared" si="129"/>
        <v/>
      </c>
      <c r="TW21" s="43" t="str">
        <f t="shared" si="129"/>
        <v/>
      </c>
      <c r="TX21" s="43" t="str">
        <f t="shared" si="129"/>
        <v/>
      </c>
      <c r="TY21" s="43" t="str">
        <f t="shared" si="130"/>
        <v/>
      </c>
      <c r="TZ21" s="43" t="str">
        <f t="shared" si="130"/>
        <v/>
      </c>
      <c r="UA21" s="43" t="str">
        <f t="shared" si="130"/>
        <v/>
      </c>
      <c r="UB21" s="43" t="str">
        <f t="shared" si="130"/>
        <v/>
      </c>
      <c r="UC21" s="43" t="str">
        <f t="shared" si="130"/>
        <v/>
      </c>
      <c r="UD21" s="43" t="str">
        <f t="shared" si="130"/>
        <v/>
      </c>
      <c r="UE21" s="43" t="str">
        <f t="shared" si="130"/>
        <v/>
      </c>
      <c r="UF21" s="43" t="str">
        <f t="shared" si="130"/>
        <v/>
      </c>
      <c r="UG21" s="43" t="str">
        <f t="shared" si="130"/>
        <v/>
      </c>
      <c r="UH21" s="43" t="str">
        <f t="shared" si="130"/>
        <v/>
      </c>
      <c r="UI21" s="43" t="str">
        <f t="shared" si="131"/>
        <v/>
      </c>
      <c r="UJ21" s="43" t="str">
        <f t="shared" si="131"/>
        <v/>
      </c>
      <c r="UK21" s="43" t="str">
        <f t="shared" si="131"/>
        <v/>
      </c>
      <c r="UL21" s="43" t="str">
        <f t="shared" si="131"/>
        <v/>
      </c>
      <c r="UM21" s="43" t="str">
        <f t="shared" si="131"/>
        <v/>
      </c>
      <c r="UN21" s="43" t="str">
        <f t="shared" si="131"/>
        <v/>
      </c>
      <c r="UO21" s="43" t="str">
        <f t="shared" si="131"/>
        <v/>
      </c>
      <c r="UP21" s="43" t="str">
        <f t="shared" si="131"/>
        <v/>
      </c>
      <c r="UQ21" s="43" t="str">
        <f t="shared" si="131"/>
        <v/>
      </c>
      <c r="UR21" s="43" t="str">
        <f t="shared" si="131"/>
        <v/>
      </c>
      <c r="US21" s="43" t="str">
        <f t="shared" si="132"/>
        <v/>
      </c>
      <c r="UT21" s="43" t="str">
        <f t="shared" si="132"/>
        <v/>
      </c>
      <c r="UU21" s="43" t="str">
        <f t="shared" si="132"/>
        <v/>
      </c>
      <c r="UV21" s="43" t="str">
        <f t="shared" si="132"/>
        <v/>
      </c>
      <c r="UW21" s="43" t="str">
        <f t="shared" si="132"/>
        <v/>
      </c>
      <c r="UX21" s="43" t="str">
        <f t="shared" si="132"/>
        <v/>
      </c>
      <c r="UY21" s="43" t="str">
        <f t="shared" si="132"/>
        <v/>
      </c>
      <c r="UZ21" s="43" t="str">
        <f t="shared" si="132"/>
        <v/>
      </c>
      <c r="VA21" s="43" t="str">
        <f t="shared" si="132"/>
        <v/>
      </c>
      <c r="VB21" s="43" t="str">
        <f t="shared" si="132"/>
        <v/>
      </c>
      <c r="VC21" s="43" t="str">
        <f t="shared" si="133"/>
        <v/>
      </c>
      <c r="VD21" s="43" t="str">
        <f t="shared" si="133"/>
        <v/>
      </c>
      <c r="VE21" s="43" t="str">
        <f t="shared" si="133"/>
        <v/>
      </c>
      <c r="VF21" s="43" t="str">
        <f t="shared" si="133"/>
        <v/>
      </c>
      <c r="VG21" s="43" t="str">
        <f t="shared" si="133"/>
        <v/>
      </c>
      <c r="VH21" s="43" t="str">
        <f t="shared" si="133"/>
        <v/>
      </c>
      <c r="VI21" s="43" t="str">
        <f t="shared" si="133"/>
        <v/>
      </c>
      <c r="VJ21" s="43" t="str">
        <f t="shared" si="133"/>
        <v/>
      </c>
      <c r="VK21" s="43" t="str">
        <f t="shared" si="133"/>
        <v/>
      </c>
      <c r="VL21" s="43" t="str">
        <f t="shared" si="133"/>
        <v/>
      </c>
      <c r="VM21" s="43" t="str">
        <f t="shared" si="134"/>
        <v/>
      </c>
      <c r="VN21" s="43" t="str">
        <f t="shared" si="134"/>
        <v/>
      </c>
      <c r="VO21" s="43" t="str">
        <f t="shared" si="134"/>
        <v/>
      </c>
      <c r="VP21" s="43" t="str">
        <f t="shared" si="134"/>
        <v/>
      </c>
      <c r="VQ21" s="43" t="str">
        <f t="shared" si="134"/>
        <v/>
      </c>
      <c r="VR21" s="43" t="str">
        <f t="shared" si="134"/>
        <v/>
      </c>
      <c r="VS21" s="43" t="str">
        <f t="shared" si="134"/>
        <v/>
      </c>
      <c r="VT21" s="43" t="str">
        <f t="shared" si="134"/>
        <v/>
      </c>
      <c r="VU21" s="43" t="str">
        <f t="shared" si="134"/>
        <v/>
      </c>
      <c r="VV21" s="43" t="str">
        <f t="shared" si="134"/>
        <v/>
      </c>
      <c r="VW21" s="43" t="str">
        <f t="shared" si="135"/>
        <v/>
      </c>
      <c r="VX21" s="43" t="str">
        <f t="shared" si="135"/>
        <v/>
      </c>
      <c r="VY21" s="43" t="str">
        <f t="shared" si="135"/>
        <v/>
      </c>
      <c r="VZ21" s="43" t="str">
        <f t="shared" si="135"/>
        <v/>
      </c>
      <c r="WA21" s="43" t="str">
        <f t="shared" si="135"/>
        <v/>
      </c>
      <c r="WB21" s="43" t="str">
        <f t="shared" si="135"/>
        <v/>
      </c>
      <c r="WC21" s="43" t="str">
        <f t="shared" si="135"/>
        <v/>
      </c>
      <c r="WD21" s="43" t="str">
        <f t="shared" si="135"/>
        <v/>
      </c>
      <c r="WE21" s="43" t="str">
        <f t="shared" si="135"/>
        <v/>
      </c>
      <c r="WF21" s="43" t="str">
        <f t="shared" si="135"/>
        <v/>
      </c>
      <c r="WG21" s="43" t="str">
        <f t="shared" si="136"/>
        <v/>
      </c>
      <c r="WH21" s="43" t="str">
        <f t="shared" si="136"/>
        <v/>
      </c>
      <c r="WI21" s="43" t="str">
        <f t="shared" si="136"/>
        <v/>
      </c>
      <c r="WJ21" s="43" t="str">
        <f t="shared" si="136"/>
        <v/>
      </c>
      <c r="WK21" s="43" t="str">
        <f t="shared" si="136"/>
        <v/>
      </c>
      <c r="WL21" s="43" t="str">
        <f t="shared" si="136"/>
        <v/>
      </c>
      <c r="WM21" s="43" t="str">
        <f t="shared" si="136"/>
        <v/>
      </c>
      <c r="WN21" s="43" t="str">
        <f t="shared" si="136"/>
        <v/>
      </c>
      <c r="WO21" s="43" t="str">
        <f t="shared" si="136"/>
        <v/>
      </c>
      <c r="WP21" s="43" t="str">
        <f t="shared" si="136"/>
        <v/>
      </c>
      <c r="WQ21" s="43" t="str">
        <f t="shared" si="137"/>
        <v/>
      </c>
      <c r="WR21" s="43" t="str">
        <f t="shared" si="137"/>
        <v/>
      </c>
      <c r="WS21" s="43" t="str">
        <f t="shared" si="137"/>
        <v/>
      </c>
      <c r="WT21" s="43" t="str">
        <f t="shared" si="137"/>
        <v/>
      </c>
      <c r="WU21" s="43" t="str">
        <f t="shared" si="137"/>
        <v/>
      </c>
      <c r="WV21" s="43" t="str">
        <f t="shared" si="137"/>
        <v/>
      </c>
      <c r="WW21" s="43" t="str">
        <f t="shared" si="137"/>
        <v/>
      </c>
      <c r="WX21" s="43" t="str">
        <f t="shared" si="137"/>
        <v/>
      </c>
      <c r="WY21" s="43" t="str">
        <f t="shared" si="137"/>
        <v/>
      </c>
      <c r="WZ21" s="43" t="str">
        <f t="shared" si="137"/>
        <v/>
      </c>
      <c r="XA21" s="43" t="str">
        <f t="shared" si="138"/>
        <v/>
      </c>
      <c r="XB21" s="43" t="str">
        <f t="shared" si="138"/>
        <v/>
      </c>
      <c r="XC21" s="43" t="str">
        <f t="shared" si="138"/>
        <v/>
      </c>
      <c r="XD21" s="43" t="str">
        <f t="shared" si="138"/>
        <v/>
      </c>
      <c r="XE21" s="43" t="str">
        <f t="shared" si="138"/>
        <v/>
      </c>
      <c r="XF21" s="43" t="str">
        <f t="shared" si="138"/>
        <v/>
      </c>
      <c r="XG21" s="43" t="str">
        <f t="shared" si="138"/>
        <v/>
      </c>
      <c r="XH21" s="43" t="str">
        <f t="shared" si="138"/>
        <v/>
      </c>
      <c r="XI21" s="43" t="str">
        <f t="shared" si="138"/>
        <v/>
      </c>
      <c r="XJ21" s="43" t="str">
        <f t="shared" si="138"/>
        <v/>
      </c>
      <c r="XK21" s="43" t="str">
        <f t="shared" si="139"/>
        <v/>
      </c>
      <c r="XL21" s="43" t="str">
        <f t="shared" si="139"/>
        <v/>
      </c>
      <c r="XM21" s="43" t="str">
        <f t="shared" si="139"/>
        <v/>
      </c>
      <c r="XN21" s="43" t="str">
        <f t="shared" si="139"/>
        <v/>
      </c>
      <c r="XO21" s="43" t="str">
        <f t="shared" si="139"/>
        <v/>
      </c>
      <c r="XP21" s="43" t="str">
        <f t="shared" si="139"/>
        <v/>
      </c>
      <c r="XQ21" s="43" t="str">
        <f t="shared" si="139"/>
        <v/>
      </c>
      <c r="XR21" s="43" t="str">
        <f t="shared" si="139"/>
        <v/>
      </c>
      <c r="XS21" s="43" t="str">
        <f t="shared" si="139"/>
        <v/>
      </c>
      <c r="XT21" s="43" t="str">
        <f t="shared" si="139"/>
        <v/>
      </c>
      <c r="XU21" s="43" t="str">
        <f t="shared" si="140"/>
        <v/>
      </c>
      <c r="XV21" s="43" t="str">
        <f t="shared" si="140"/>
        <v/>
      </c>
      <c r="XW21" s="43" t="str">
        <f t="shared" si="140"/>
        <v/>
      </c>
      <c r="XX21" s="43" t="str">
        <f t="shared" si="140"/>
        <v/>
      </c>
      <c r="XY21" s="43" t="str">
        <f t="shared" si="140"/>
        <v/>
      </c>
      <c r="XZ21" s="43" t="str">
        <f t="shared" si="140"/>
        <v/>
      </c>
      <c r="YA21" s="43" t="str">
        <f t="shared" si="140"/>
        <v/>
      </c>
      <c r="YB21" s="43" t="str">
        <f t="shared" si="140"/>
        <v/>
      </c>
      <c r="YC21" s="43" t="str">
        <f t="shared" si="140"/>
        <v/>
      </c>
      <c r="YD21" s="43" t="str">
        <f t="shared" si="140"/>
        <v/>
      </c>
      <c r="YE21" s="43" t="str">
        <f t="shared" si="141"/>
        <v/>
      </c>
      <c r="YF21" s="43" t="str">
        <f t="shared" si="141"/>
        <v/>
      </c>
      <c r="YG21" s="43" t="str">
        <f t="shared" si="141"/>
        <v/>
      </c>
      <c r="YH21" s="43" t="str">
        <f t="shared" si="141"/>
        <v/>
      </c>
      <c r="YI21" s="43" t="str">
        <f t="shared" si="141"/>
        <v/>
      </c>
      <c r="YJ21" s="43" t="str">
        <f t="shared" si="141"/>
        <v/>
      </c>
      <c r="YK21" s="43" t="str">
        <f t="shared" si="141"/>
        <v/>
      </c>
      <c r="YL21" s="43" t="str">
        <f t="shared" si="141"/>
        <v/>
      </c>
      <c r="YM21" s="43" t="str">
        <f t="shared" si="141"/>
        <v/>
      </c>
      <c r="YN21" s="43" t="str">
        <f t="shared" si="141"/>
        <v/>
      </c>
      <c r="YO21" s="43" t="str">
        <f t="shared" si="142"/>
        <v/>
      </c>
      <c r="YP21" s="43" t="str">
        <f t="shared" si="142"/>
        <v/>
      </c>
      <c r="YQ21" s="43" t="str">
        <f t="shared" si="142"/>
        <v/>
      </c>
      <c r="YR21" s="43" t="str">
        <f t="shared" si="142"/>
        <v/>
      </c>
      <c r="YS21" s="43" t="str">
        <f t="shared" si="142"/>
        <v/>
      </c>
      <c r="YT21" s="43" t="str">
        <f t="shared" si="142"/>
        <v/>
      </c>
      <c r="YU21" s="43" t="str">
        <f t="shared" si="142"/>
        <v/>
      </c>
      <c r="YV21" s="43" t="str">
        <f t="shared" si="142"/>
        <v/>
      </c>
      <c r="YW21" s="43" t="str">
        <f t="shared" si="142"/>
        <v/>
      </c>
      <c r="YX21" s="43" t="str">
        <f t="shared" si="142"/>
        <v/>
      </c>
      <c r="YY21" s="43" t="str">
        <f t="shared" si="143"/>
        <v/>
      </c>
      <c r="YZ21" s="43" t="str">
        <f t="shared" si="143"/>
        <v/>
      </c>
      <c r="ZA21" s="43" t="str">
        <f t="shared" si="143"/>
        <v/>
      </c>
      <c r="ZB21" s="43" t="str">
        <f t="shared" si="143"/>
        <v/>
      </c>
      <c r="ZC21" s="43" t="str">
        <f t="shared" si="143"/>
        <v/>
      </c>
      <c r="ZD21" s="43" t="str">
        <f t="shared" si="143"/>
        <v/>
      </c>
      <c r="ZE21" s="43" t="str">
        <f t="shared" si="143"/>
        <v/>
      </c>
      <c r="ZF21" s="43" t="str">
        <f t="shared" si="143"/>
        <v/>
      </c>
      <c r="ZG21" s="43" t="str">
        <f t="shared" si="143"/>
        <v/>
      </c>
      <c r="ZH21" s="43" t="str">
        <f t="shared" si="143"/>
        <v/>
      </c>
      <c r="ZI21" s="43" t="str">
        <f t="shared" si="144"/>
        <v/>
      </c>
      <c r="ZJ21" s="43" t="str">
        <f t="shared" si="144"/>
        <v/>
      </c>
      <c r="ZK21" s="43" t="str">
        <f t="shared" si="144"/>
        <v/>
      </c>
      <c r="ZL21" s="43" t="str">
        <f t="shared" si="144"/>
        <v/>
      </c>
      <c r="ZM21" s="43" t="str">
        <f t="shared" si="144"/>
        <v/>
      </c>
      <c r="ZN21" s="43" t="str">
        <f t="shared" si="144"/>
        <v/>
      </c>
      <c r="ZO21" s="43" t="str">
        <f t="shared" si="144"/>
        <v/>
      </c>
      <c r="ZP21" s="43" t="str">
        <f t="shared" si="144"/>
        <v/>
      </c>
      <c r="ZQ21" s="43" t="str">
        <f t="shared" si="144"/>
        <v/>
      </c>
      <c r="ZR21" s="43" t="str">
        <f t="shared" si="144"/>
        <v/>
      </c>
      <c r="ZS21" s="43" t="str">
        <f t="shared" si="145"/>
        <v/>
      </c>
      <c r="ZT21" s="43" t="str">
        <f t="shared" si="145"/>
        <v/>
      </c>
      <c r="ZU21" s="43" t="str">
        <f t="shared" si="145"/>
        <v/>
      </c>
      <c r="ZV21" s="43" t="str">
        <f t="shared" si="145"/>
        <v/>
      </c>
      <c r="ZW21" s="43" t="str">
        <f t="shared" si="145"/>
        <v/>
      </c>
      <c r="ZX21" s="43" t="str">
        <f t="shared" si="145"/>
        <v/>
      </c>
      <c r="ZY21" s="43" t="str">
        <f t="shared" si="145"/>
        <v/>
      </c>
      <c r="ZZ21" s="43" t="str">
        <f t="shared" si="145"/>
        <v/>
      </c>
      <c r="AAA21" s="43" t="str">
        <f t="shared" si="145"/>
        <v/>
      </c>
      <c r="AAB21" s="43" t="str">
        <f t="shared" si="145"/>
        <v/>
      </c>
      <c r="AAC21" s="43" t="str">
        <f t="shared" si="146"/>
        <v/>
      </c>
      <c r="AAD21" s="43" t="str">
        <f t="shared" si="146"/>
        <v/>
      </c>
      <c r="AAE21" s="43" t="str">
        <f t="shared" si="146"/>
        <v/>
      </c>
      <c r="AAF21" s="43" t="str">
        <f t="shared" si="146"/>
        <v/>
      </c>
      <c r="AAG21" s="43" t="str">
        <f t="shared" si="146"/>
        <v/>
      </c>
      <c r="AAH21" s="43" t="str">
        <f t="shared" si="146"/>
        <v/>
      </c>
      <c r="AAI21" s="43" t="str">
        <f t="shared" si="146"/>
        <v/>
      </c>
      <c r="AAJ21" s="43" t="str">
        <f t="shared" si="146"/>
        <v/>
      </c>
      <c r="AAK21" s="43" t="str">
        <f t="shared" si="146"/>
        <v/>
      </c>
      <c r="AAL21" s="43" t="str">
        <f t="shared" si="146"/>
        <v/>
      </c>
      <c r="AAM21" s="43" t="str">
        <f t="shared" si="147"/>
        <v/>
      </c>
      <c r="AAN21" s="43" t="str">
        <f t="shared" si="147"/>
        <v/>
      </c>
      <c r="AAO21" s="43" t="str">
        <f t="shared" si="147"/>
        <v/>
      </c>
      <c r="AAP21" s="43" t="str">
        <f t="shared" si="147"/>
        <v/>
      </c>
      <c r="AAQ21" s="43" t="str">
        <f t="shared" si="147"/>
        <v/>
      </c>
      <c r="AAR21" s="43" t="str">
        <f t="shared" si="147"/>
        <v/>
      </c>
      <c r="AAS21" s="43" t="str">
        <f t="shared" si="147"/>
        <v/>
      </c>
      <c r="AAT21" s="43" t="str">
        <f t="shared" si="147"/>
        <v/>
      </c>
      <c r="AAU21" s="43" t="str">
        <f t="shared" si="147"/>
        <v/>
      </c>
      <c r="AAV21" s="43" t="str">
        <f t="shared" si="147"/>
        <v/>
      </c>
      <c r="AAW21" s="43" t="str">
        <f t="shared" si="148"/>
        <v/>
      </c>
      <c r="AAX21" s="43" t="str">
        <f t="shared" si="148"/>
        <v/>
      </c>
      <c r="AAY21" s="43" t="str">
        <f t="shared" si="148"/>
        <v/>
      </c>
      <c r="AAZ21" s="43" t="str">
        <f t="shared" si="148"/>
        <v/>
      </c>
      <c r="ABA21" s="43" t="str">
        <f t="shared" si="148"/>
        <v/>
      </c>
      <c r="ABB21" s="43" t="str">
        <f t="shared" si="148"/>
        <v/>
      </c>
      <c r="ABC21" s="43" t="str">
        <f t="shared" si="148"/>
        <v/>
      </c>
      <c r="ABD21" s="43" t="str">
        <f t="shared" si="148"/>
        <v/>
      </c>
      <c r="ABE21" s="43" t="str">
        <f t="shared" si="148"/>
        <v/>
      </c>
      <c r="ABF21" s="43" t="str">
        <f t="shared" si="148"/>
        <v/>
      </c>
      <c r="ABG21" s="43" t="str">
        <f t="shared" si="149"/>
        <v/>
      </c>
      <c r="ABH21" s="43" t="str">
        <f t="shared" si="149"/>
        <v/>
      </c>
      <c r="ABI21" s="43" t="str">
        <f t="shared" si="149"/>
        <v/>
      </c>
      <c r="ABJ21" s="43" t="str">
        <f t="shared" si="149"/>
        <v/>
      </c>
      <c r="ABK21" s="43" t="str">
        <f t="shared" si="149"/>
        <v/>
      </c>
      <c r="ABL21" s="43" t="str">
        <f t="shared" si="149"/>
        <v/>
      </c>
      <c r="ABM21" s="43" t="str">
        <f t="shared" si="149"/>
        <v/>
      </c>
      <c r="ABN21" s="43" t="str">
        <f t="shared" si="149"/>
        <v/>
      </c>
      <c r="ABO21" s="43" t="str">
        <f t="shared" si="149"/>
        <v/>
      </c>
      <c r="ABP21" s="43" t="str">
        <f t="shared" si="149"/>
        <v/>
      </c>
    </row>
    <row r="22" spans="1:2485" s="34" customFormat="1" ht="14.25" customHeight="1" x14ac:dyDescent="0.3">
      <c r="A22" s="19" t="s">
        <v>63</v>
      </c>
      <c r="B22" s="72">
        <f>F21</f>
        <v>45757</v>
      </c>
      <c r="C22" s="56">
        <f t="shared" si="74"/>
        <v>12</v>
      </c>
      <c r="D22" s="90">
        <v>3</v>
      </c>
      <c r="E22" s="1">
        <f t="shared" si="75"/>
        <v>3</v>
      </c>
      <c r="F22" s="91">
        <f>IF( $J22 = "Huber", WORKDAY.INTL($B22, $D22, 1, DEF!$B$2:$B$766), IF( $J22 = "Karl", WORKDAY.INTL($B22, $D22, 1, DEF!$C$2:$C$766), IF( J22 = "Maier", WORKDAY.INTL($B22, $D22, 1, DEF!$D$2:$D$766), "Wer?" ) ) )</f>
        <v>45769</v>
      </c>
      <c r="G22" s="46">
        <f>IF($F$29&lt;=B22,B22,$F$29)</f>
        <v>45757</v>
      </c>
      <c r="H22" s="46">
        <f>IF($F$30&gt;=F22,F22,$F$30)</f>
        <v>45769</v>
      </c>
      <c r="I22" s="45">
        <f>IF(H22&gt;=G22,(NETWORKDAYS(G22,H22,DEF!$B$2:$B$35)-1)*N22,0)</f>
        <v>7</v>
      </c>
      <c r="J22" s="3" t="s">
        <v>67</v>
      </c>
      <c r="K22" s="20">
        <v>0.9</v>
      </c>
      <c r="L22" s="21" t="s">
        <v>66</v>
      </c>
      <c r="M22" s="22">
        <v>0.1</v>
      </c>
      <c r="N22" s="2">
        <f t="shared" si="76"/>
        <v>1</v>
      </c>
      <c r="O22" s="43" t="str">
        <f t="shared" si="77"/>
        <v/>
      </c>
      <c r="P22" s="43" t="str">
        <f t="shared" si="77"/>
        <v/>
      </c>
      <c r="Q22" s="43" t="str">
        <f t="shared" si="77"/>
        <v/>
      </c>
      <c r="R22" s="43" t="str">
        <f t="shared" si="77"/>
        <v/>
      </c>
      <c r="S22" s="43" t="str">
        <f t="shared" si="77"/>
        <v/>
      </c>
      <c r="T22" s="43" t="str">
        <f t="shared" si="77"/>
        <v/>
      </c>
      <c r="U22" s="43" t="str">
        <f t="shared" si="77"/>
        <v/>
      </c>
      <c r="V22" s="43" t="str">
        <f t="shared" si="77"/>
        <v/>
      </c>
      <c r="W22" s="43" t="str">
        <f t="shared" si="77"/>
        <v/>
      </c>
      <c r="X22" s="43" t="str">
        <f t="shared" si="77"/>
        <v/>
      </c>
      <c r="Y22" s="43" t="str">
        <f t="shared" si="78"/>
        <v/>
      </c>
      <c r="Z22" s="43" t="str">
        <f t="shared" si="78"/>
        <v/>
      </c>
      <c r="AA22" s="43" t="str">
        <f t="shared" si="78"/>
        <v/>
      </c>
      <c r="AB22" s="43" t="str">
        <f t="shared" si="78"/>
        <v/>
      </c>
      <c r="AC22" s="43" t="str">
        <f t="shared" si="78"/>
        <v/>
      </c>
      <c r="AD22" s="43" t="str">
        <f t="shared" si="78"/>
        <v/>
      </c>
      <c r="AE22" s="43" t="str">
        <f t="shared" si="78"/>
        <v/>
      </c>
      <c r="AF22" s="43" t="str">
        <f t="shared" si="78"/>
        <v/>
      </c>
      <c r="AG22" s="43" t="str">
        <f t="shared" si="78"/>
        <v/>
      </c>
      <c r="AH22" s="43" t="str">
        <f t="shared" si="78"/>
        <v/>
      </c>
      <c r="AI22" s="43" t="str">
        <f t="shared" si="79"/>
        <v/>
      </c>
      <c r="AJ22" s="43" t="str">
        <f t="shared" si="79"/>
        <v/>
      </c>
      <c r="AK22" s="43" t="str">
        <f t="shared" si="79"/>
        <v/>
      </c>
      <c r="AL22" s="43" t="str">
        <f t="shared" si="79"/>
        <v/>
      </c>
      <c r="AM22" s="43" t="str">
        <f t="shared" si="79"/>
        <v/>
      </c>
      <c r="AN22" s="43" t="str">
        <f t="shared" si="79"/>
        <v/>
      </c>
      <c r="AO22" s="43" t="str">
        <f t="shared" si="79"/>
        <v/>
      </c>
      <c r="AP22" s="43" t="str">
        <f t="shared" si="79"/>
        <v/>
      </c>
      <c r="AQ22" s="43" t="str">
        <f t="shared" si="79"/>
        <v/>
      </c>
      <c r="AR22" s="43" t="str">
        <f t="shared" si="79"/>
        <v/>
      </c>
      <c r="AS22" s="43" t="str">
        <f t="shared" si="80"/>
        <v/>
      </c>
      <c r="AT22" s="43" t="str">
        <f t="shared" si="80"/>
        <v/>
      </c>
      <c r="AU22" s="43" t="str">
        <f t="shared" si="80"/>
        <v/>
      </c>
      <c r="AV22" s="43" t="str">
        <f t="shared" si="80"/>
        <v/>
      </c>
      <c r="AW22" s="43" t="str">
        <f t="shared" si="80"/>
        <v/>
      </c>
      <c r="AX22" s="43" t="str">
        <f t="shared" si="80"/>
        <v/>
      </c>
      <c r="AY22" s="43" t="str">
        <f t="shared" si="80"/>
        <v/>
      </c>
      <c r="AZ22" s="43" t="str">
        <f t="shared" si="80"/>
        <v/>
      </c>
      <c r="BA22" s="43" t="str">
        <f t="shared" si="80"/>
        <v/>
      </c>
      <c r="BB22" s="43" t="str">
        <f t="shared" si="80"/>
        <v/>
      </c>
      <c r="BC22" s="43" t="str">
        <f t="shared" si="81"/>
        <v/>
      </c>
      <c r="BD22" s="43" t="str">
        <f t="shared" si="81"/>
        <v/>
      </c>
      <c r="BE22" s="43" t="str">
        <f t="shared" si="81"/>
        <v/>
      </c>
      <c r="BF22" s="43" t="str">
        <f t="shared" si="81"/>
        <v/>
      </c>
      <c r="BG22" s="43" t="str">
        <f t="shared" si="81"/>
        <v/>
      </c>
      <c r="BH22" s="43" t="str">
        <f t="shared" si="81"/>
        <v/>
      </c>
      <c r="BI22" s="43" t="str">
        <f t="shared" si="81"/>
        <v/>
      </c>
      <c r="BJ22" s="43" t="str">
        <f t="shared" si="81"/>
        <v/>
      </c>
      <c r="BK22" s="43" t="str">
        <f t="shared" si="81"/>
        <v/>
      </c>
      <c r="BL22" s="43" t="str">
        <f t="shared" si="81"/>
        <v/>
      </c>
      <c r="BM22" s="43" t="str">
        <f t="shared" si="82"/>
        <v/>
      </c>
      <c r="BN22" s="43" t="str">
        <f t="shared" si="82"/>
        <v/>
      </c>
      <c r="BO22" s="43" t="str">
        <f t="shared" si="82"/>
        <v/>
      </c>
      <c r="BP22" s="43" t="str">
        <f t="shared" si="82"/>
        <v/>
      </c>
      <c r="BQ22" s="43" t="str">
        <f t="shared" si="82"/>
        <v/>
      </c>
      <c r="BR22" s="43" t="str">
        <f t="shared" si="82"/>
        <v/>
      </c>
      <c r="BS22" s="43" t="str">
        <f t="shared" si="82"/>
        <v/>
      </c>
      <c r="BT22" s="43" t="str">
        <f t="shared" si="82"/>
        <v/>
      </c>
      <c r="BU22" s="43" t="str">
        <f t="shared" si="82"/>
        <v/>
      </c>
      <c r="BV22" s="43" t="str">
        <f t="shared" si="82"/>
        <v/>
      </c>
      <c r="BW22" s="43" t="str">
        <f t="shared" si="83"/>
        <v/>
      </c>
      <c r="BX22" s="43" t="str">
        <f t="shared" si="83"/>
        <v/>
      </c>
      <c r="BY22" s="43" t="str">
        <f t="shared" si="83"/>
        <v/>
      </c>
      <c r="BZ22" s="43" t="str">
        <f t="shared" si="83"/>
        <v/>
      </c>
      <c r="CA22" s="43" t="str">
        <f t="shared" si="83"/>
        <v/>
      </c>
      <c r="CB22" s="43" t="str">
        <f t="shared" si="83"/>
        <v/>
      </c>
      <c r="CC22" s="43" t="str">
        <f t="shared" si="83"/>
        <v/>
      </c>
      <c r="CD22" s="43" t="str">
        <f t="shared" si="83"/>
        <v/>
      </c>
      <c r="CE22" s="43" t="str">
        <f t="shared" si="83"/>
        <v/>
      </c>
      <c r="CF22" s="43" t="str">
        <f t="shared" si="83"/>
        <v/>
      </c>
      <c r="CG22" s="43" t="str">
        <f t="shared" si="84"/>
        <v/>
      </c>
      <c r="CH22" s="43" t="str">
        <f t="shared" si="84"/>
        <v/>
      </c>
      <c r="CI22" s="43" t="str">
        <f t="shared" si="84"/>
        <v/>
      </c>
      <c r="CJ22" s="43" t="str">
        <f t="shared" si="84"/>
        <v/>
      </c>
      <c r="CK22" s="43" t="str">
        <f t="shared" si="84"/>
        <v/>
      </c>
      <c r="CL22" s="43" t="str">
        <f t="shared" si="84"/>
        <v/>
      </c>
      <c r="CM22" s="43" t="str">
        <f t="shared" si="84"/>
        <v/>
      </c>
      <c r="CN22" s="43" t="str">
        <f t="shared" si="84"/>
        <v/>
      </c>
      <c r="CO22" s="43" t="str">
        <f t="shared" si="84"/>
        <v/>
      </c>
      <c r="CP22" s="43" t="str">
        <f t="shared" si="84"/>
        <v/>
      </c>
      <c r="CQ22" s="43" t="str">
        <f t="shared" si="85"/>
        <v/>
      </c>
      <c r="CR22" s="43" t="str">
        <f t="shared" si="85"/>
        <v/>
      </c>
      <c r="CS22" s="43" t="str">
        <f t="shared" si="85"/>
        <v/>
      </c>
      <c r="CT22" s="43" t="str">
        <f t="shared" si="85"/>
        <v/>
      </c>
      <c r="CU22" s="43" t="str">
        <f t="shared" si="85"/>
        <v/>
      </c>
      <c r="CV22" s="43" t="str">
        <f t="shared" si="85"/>
        <v/>
      </c>
      <c r="CW22" s="43" t="str">
        <f t="shared" si="85"/>
        <v/>
      </c>
      <c r="CX22" s="43" t="str">
        <f t="shared" si="85"/>
        <v/>
      </c>
      <c r="CY22" s="43" t="str">
        <f t="shared" si="85"/>
        <v/>
      </c>
      <c r="CZ22" s="43" t="str">
        <f t="shared" si="85"/>
        <v/>
      </c>
      <c r="DA22" s="43" t="str">
        <f t="shared" si="86"/>
        <v/>
      </c>
      <c r="DB22" s="43" t="str">
        <f t="shared" si="86"/>
        <v/>
      </c>
      <c r="DC22" s="43" t="str">
        <f t="shared" si="86"/>
        <v/>
      </c>
      <c r="DD22" s="43" t="str">
        <f t="shared" si="86"/>
        <v/>
      </c>
      <c r="DE22" s="43" t="str">
        <f t="shared" si="86"/>
        <v/>
      </c>
      <c r="DF22" s="43" t="str">
        <f t="shared" si="86"/>
        <v/>
      </c>
      <c r="DG22" s="43" t="str">
        <f t="shared" si="86"/>
        <v/>
      </c>
      <c r="DH22" s="43" t="str">
        <f t="shared" si="86"/>
        <v/>
      </c>
      <c r="DI22" s="43" t="str">
        <f t="shared" si="86"/>
        <v/>
      </c>
      <c r="DJ22" s="43" t="str">
        <f t="shared" si="86"/>
        <v>Karl &amp; Huber</v>
      </c>
      <c r="DK22" s="43" t="str">
        <f t="shared" si="87"/>
        <v>Karl &amp; Huber</v>
      </c>
      <c r="DL22" s="43" t="str">
        <f t="shared" si="87"/>
        <v>Karl &amp; Huber</v>
      </c>
      <c r="DM22" s="43" t="str">
        <f t="shared" si="87"/>
        <v>Karl &amp; Huber</v>
      </c>
      <c r="DN22" s="43" t="str">
        <f t="shared" si="87"/>
        <v>Karl &amp; Huber</v>
      </c>
      <c r="DO22" s="43" t="str">
        <f t="shared" si="87"/>
        <v>Karl &amp; Huber</v>
      </c>
      <c r="DP22" s="43" t="str">
        <f t="shared" si="87"/>
        <v>Karl &amp; Huber</v>
      </c>
      <c r="DQ22" s="43" t="str">
        <f t="shared" si="87"/>
        <v>Karl &amp; Huber</v>
      </c>
      <c r="DR22" s="43" t="str">
        <f t="shared" si="87"/>
        <v>Karl &amp; Huber</v>
      </c>
      <c r="DS22" s="43" t="str">
        <f t="shared" si="87"/>
        <v>Karl &amp; Huber</v>
      </c>
      <c r="DT22" s="43" t="str">
        <f t="shared" si="87"/>
        <v>Karl &amp; Huber</v>
      </c>
      <c r="DU22" s="43" t="str">
        <f t="shared" si="88"/>
        <v>Karl &amp; Huber</v>
      </c>
      <c r="DV22" s="43" t="str">
        <f t="shared" si="88"/>
        <v>Karl &amp; Huber</v>
      </c>
      <c r="DW22" s="43" t="str">
        <f t="shared" si="88"/>
        <v/>
      </c>
      <c r="DX22" s="43" t="str">
        <f t="shared" si="88"/>
        <v/>
      </c>
      <c r="DY22" s="43" t="str">
        <f t="shared" si="88"/>
        <v/>
      </c>
      <c r="DZ22" s="43" t="str">
        <f t="shared" si="88"/>
        <v/>
      </c>
      <c r="EA22" s="43" t="str">
        <f t="shared" si="88"/>
        <v/>
      </c>
      <c r="EB22" s="43" t="str">
        <f t="shared" si="88"/>
        <v/>
      </c>
      <c r="EC22" s="43" t="str">
        <f t="shared" si="88"/>
        <v/>
      </c>
      <c r="ED22" s="43" t="str">
        <f t="shared" si="88"/>
        <v/>
      </c>
      <c r="EE22" s="43" t="str">
        <f t="shared" si="89"/>
        <v/>
      </c>
      <c r="EF22" s="43" t="str">
        <f t="shared" si="89"/>
        <v/>
      </c>
      <c r="EG22" s="43" t="str">
        <f t="shared" si="89"/>
        <v/>
      </c>
      <c r="EH22" s="43" t="str">
        <f t="shared" si="89"/>
        <v/>
      </c>
      <c r="EI22" s="43" t="str">
        <f t="shared" si="89"/>
        <v/>
      </c>
      <c r="EJ22" s="43" t="str">
        <f t="shared" si="89"/>
        <v/>
      </c>
      <c r="EK22" s="43" t="str">
        <f t="shared" si="89"/>
        <v/>
      </c>
      <c r="EL22" s="43" t="str">
        <f t="shared" si="89"/>
        <v/>
      </c>
      <c r="EM22" s="43" t="str">
        <f t="shared" si="89"/>
        <v/>
      </c>
      <c r="EN22" s="43" t="str">
        <f t="shared" si="89"/>
        <v/>
      </c>
      <c r="EO22" s="43" t="str">
        <f t="shared" si="90"/>
        <v/>
      </c>
      <c r="EP22" s="43" t="str">
        <f t="shared" si="90"/>
        <v/>
      </c>
      <c r="EQ22" s="43" t="str">
        <f t="shared" si="90"/>
        <v/>
      </c>
      <c r="ER22" s="43" t="str">
        <f t="shared" si="90"/>
        <v/>
      </c>
      <c r="ES22" s="43" t="str">
        <f t="shared" si="90"/>
        <v/>
      </c>
      <c r="ET22" s="43" t="str">
        <f t="shared" si="90"/>
        <v/>
      </c>
      <c r="EU22" s="43" t="str">
        <f t="shared" si="90"/>
        <v/>
      </c>
      <c r="EV22" s="43" t="str">
        <f t="shared" si="90"/>
        <v/>
      </c>
      <c r="EW22" s="43" t="str">
        <f t="shared" si="90"/>
        <v/>
      </c>
      <c r="EX22" s="43" t="str">
        <f t="shared" si="90"/>
        <v/>
      </c>
      <c r="EY22" s="43" t="str">
        <f t="shared" si="91"/>
        <v/>
      </c>
      <c r="EZ22" s="43" t="str">
        <f t="shared" si="91"/>
        <v/>
      </c>
      <c r="FA22" s="43" t="str">
        <f t="shared" si="91"/>
        <v/>
      </c>
      <c r="FB22" s="43" t="str">
        <f t="shared" si="91"/>
        <v/>
      </c>
      <c r="FC22" s="43" t="str">
        <f t="shared" si="91"/>
        <v/>
      </c>
      <c r="FD22" s="43" t="str">
        <f t="shared" si="91"/>
        <v/>
      </c>
      <c r="FE22" s="43" t="str">
        <f t="shared" si="91"/>
        <v/>
      </c>
      <c r="FF22" s="43" t="str">
        <f t="shared" si="91"/>
        <v/>
      </c>
      <c r="FG22" s="43" t="str">
        <f t="shared" si="91"/>
        <v/>
      </c>
      <c r="FH22" s="43" t="str">
        <f t="shared" si="91"/>
        <v/>
      </c>
      <c r="FI22" s="43" t="str">
        <f t="shared" si="92"/>
        <v/>
      </c>
      <c r="FJ22" s="43" t="str">
        <f t="shared" si="92"/>
        <v/>
      </c>
      <c r="FK22" s="43" t="str">
        <f t="shared" si="92"/>
        <v/>
      </c>
      <c r="FL22" s="43" t="str">
        <f t="shared" si="92"/>
        <v/>
      </c>
      <c r="FM22" s="43" t="str">
        <f t="shared" si="92"/>
        <v/>
      </c>
      <c r="FN22" s="43" t="str">
        <f t="shared" si="92"/>
        <v/>
      </c>
      <c r="FO22" s="43" t="str">
        <f t="shared" si="92"/>
        <v/>
      </c>
      <c r="FP22" s="43" t="str">
        <f t="shared" si="92"/>
        <v/>
      </c>
      <c r="FQ22" s="43" t="str">
        <f t="shared" si="92"/>
        <v/>
      </c>
      <c r="FR22" s="43" t="str">
        <f t="shared" si="92"/>
        <v/>
      </c>
      <c r="FS22" s="43" t="str">
        <f t="shared" si="93"/>
        <v/>
      </c>
      <c r="FT22" s="43" t="str">
        <f t="shared" si="93"/>
        <v/>
      </c>
      <c r="FU22" s="43" t="str">
        <f t="shared" si="93"/>
        <v/>
      </c>
      <c r="FV22" s="43" t="str">
        <f t="shared" si="93"/>
        <v/>
      </c>
      <c r="FW22" s="43" t="str">
        <f t="shared" si="93"/>
        <v/>
      </c>
      <c r="FX22" s="43" t="str">
        <f t="shared" si="93"/>
        <v/>
      </c>
      <c r="FY22" s="43" t="str">
        <f t="shared" si="93"/>
        <v/>
      </c>
      <c r="FZ22" s="43" t="str">
        <f t="shared" si="93"/>
        <v/>
      </c>
      <c r="GA22" s="43" t="str">
        <f t="shared" si="93"/>
        <v/>
      </c>
      <c r="GB22" s="43" t="str">
        <f t="shared" si="93"/>
        <v/>
      </c>
      <c r="GC22" s="43" t="str">
        <f t="shared" si="94"/>
        <v/>
      </c>
      <c r="GD22" s="43" t="str">
        <f t="shared" si="94"/>
        <v/>
      </c>
      <c r="GE22" s="43" t="str">
        <f t="shared" si="94"/>
        <v/>
      </c>
      <c r="GF22" s="43" t="str">
        <f t="shared" si="94"/>
        <v/>
      </c>
      <c r="GG22" s="43" t="str">
        <f t="shared" si="94"/>
        <v/>
      </c>
      <c r="GH22" s="43" t="str">
        <f t="shared" si="94"/>
        <v/>
      </c>
      <c r="GI22" s="43" t="str">
        <f t="shared" si="94"/>
        <v/>
      </c>
      <c r="GJ22" s="43" t="str">
        <f t="shared" si="94"/>
        <v/>
      </c>
      <c r="GK22" s="43" t="str">
        <f t="shared" si="94"/>
        <v/>
      </c>
      <c r="GL22" s="43" t="str">
        <f t="shared" si="94"/>
        <v/>
      </c>
      <c r="GM22" s="43" t="str">
        <f t="shared" si="95"/>
        <v/>
      </c>
      <c r="GN22" s="43" t="str">
        <f t="shared" si="95"/>
        <v/>
      </c>
      <c r="GO22" s="43" t="str">
        <f t="shared" si="95"/>
        <v/>
      </c>
      <c r="GP22" s="43" t="str">
        <f t="shared" si="95"/>
        <v/>
      </c>
      <c r="GQ22" s="43" t="str">
        <f t="shared" si="95"/>
        <v/>
      </c>
      <c r="GR22" s="43" t="str">
        <f t="shared" si="95"/>
        <v/>
      </c>
      <c r="GS22" s="43" t="str">
        <f t="shared" si="95"/>
        <v/>
      </c>
      <c r="GT22" s="43" t="str">
        <f t="shared" si="95"/>
        <v/>
      </c>
      <c r="GU22" s="43" t="str">
        <f t="shared" si="95"/>
        <v/>
      </c>
      <c r="GV22" s="43" t="str">
        <f t="shared" si="95"/>
        <v/>
      </c>
      <c r="GW22" s="43" t="str">
        <f t="shared" si="96"/>
        <v/>
      </c>
      <c r="GX22" s="43" t="str">
        <f t="shared" si="96"/>
        <v/>
      </c>
      <c r="GY22" s="43" t="str">
        <f t="shared" si="96"/>
        <v/>
      </c>
      <c r="GZ22" s="43" t="str">
        <f t="shared" si="96"/>
        <v/>
      </c>
      <c r="HA22" s="43" t="str">
        <f t="shared" si="96"/>
        <v/>
      </c>
      <c r="HB22" s="43" t="str">
        <f t="shared" si="96"/>
        <v/>
      </c>
      <c r="HC22" s="43" t="str">
        <f t="shared" si="96"/>
        <v/>
      </c>
      <c r="HD22" s="43" t="str">
        <f t="shared" si="96"/>
        <v/>
      </c>
      <c r="HE22" s="43" t="str">
        <f t="shared" si="96"/>
        <v/>
      </c>
      <c r="HF22" s="43" t="str">
        <f t="shared" si="96"/>
        <v/>
      </c>
      <c r="HG22" s="43" t="str">
        <f t="shared" si="97"/>
        <v/>
      </c>
      <c r="HH22" s="43" t="str">
        <f t="shared" si="97"/>
        <v/>
      </c>
      <c r="HI22" s="43" t="str">
        <f t="shared" si="97"/>
        <v/>
      </c>
      <c r="HJ22" s="43" t="str">
        <f t="shared" si="97"/>
        <v/>
      </c>
      <c r="HK22" s="43" t="str">
        <f t="shared" si="97"/>
        <v/>
      </c>
      <c r="HL22" s="43" t="str">
        <f t="shared" si="97"/>
        <v/>
      </c>
      <c r="HM22" s="43" t="str">
        <f t="shared" si="97"/>
        <v/>
      </c>
      <c r="HN22" s="43" t="str">
        <f t="shared" si="97"/>
        <v/>
      </c>
      <c r="HO22" s="43" t="str">
        <f t="shared" si="97"/>
        <v/>
      </c>
      <c r="HP22" s="43" t="str">
        <f t="shared" si="97"/>
        <v/>
      </c>
      <c r="HQ22" s="43" t="str">
        <f t="shared" si="98"/>
        <v/>
      </c>
      <c r="HR22" s="43" t="str">
        <f t="shared" si="98"/>
        <v/>
      </c>
      <c r="HS22" s="43" t="str">
        <f t="shared" si="98"/>
        <v/>
      </c>
      <c r="HT22" s="43" t="str">
        <f t="shared" si="98"/>
        <v/>
      </c>
      <c r="HU22" s="43" t="str">
        <f t="shared" si="98"/>
        <v/>
      </c>
      <c r="HV22" s="43" t="str">
        <f t="shared" si="98"/>
        <v/>
      </c>
      <c r="HW22" s="43" t="str">
        <f t="shared" si="98"/>
        <v/>
      </c>
      <c r="HX22" s="43" t="str">
        <f t="shared" si="98"/>
        <v/>
      </c>
      <c r="HY22" s="43" t="str">
        <f t="shared" si="98"/>
        <v/>
      </c>
      <c r="HZ22" s="43" t="str">
        <f t="shared" si="98"/>
        <v/>
      </c>
      <c r="IA22" s="43" t="str">
        <f t="shared" si="99"/>
        <v/>
      </c>
      <c r="IB22" s="43" t="str">
        <f t="shared" si="99"/>
        <v/>
      </c>
      <c r="IC22" s="43" t="str">
        <f t="shared" si="99"/>
        <v/>
      </c>
      <c r="ID22" s="43" t="str">
        <f t="shared" si="99"/>
        <v/>
      </c>
      <c r="IE22" s="43" t="str">
        <f t="shared" si="99"/>
        <v/>
      </c>
      <c r="IF22" s="43" t="str">
        <f t="shared" si="99"/>
        <v/>
      </c>
      <c r="IG22" s="43" t="str">
        <f t="shared" si="99"/>
        <v/>
      </c>
      <c r="IH22" s="43" t="str">
        <f t="shared" si="99"/>
        <v/>
      </c>
      <c r="II22" s="43" t="str">
        <f t="shared" si="99"/>
        <v/>
      </c>
      <c r="IJ22" s="43" t="str">
        <f t="shared" si="99"/>
        <v/>
      </c>
      <c r="IK22" s="43" t="str">
        <f t="shared" si="100"/>
        <v/>
      </c>
      <c r="IL22" s="43" t="str">
        <f t="shared" si="100"/>
        <v/>
      </c>
      <c r="IM22" s="43" t="str">
        <f t="shared" si="100"/>
        <v/>
      </c>
      <c r="IN22" s="43" t="str">
        <f t="shared" si="100"/>
        <v/>
      </c>
      <c r="IO22" s="43" t="str">
        <f t="shared" si="100"/>
        <v/>
      </c>
      <c r="IP22" s="43" t="str">
        <f t="shared" si="100"/>
        <v/>
      </c>
      <c r="IQ22" s="43" t="str">
        <f t="shared" si="100"/>
        <v/>
      </c>
      <c r="IR22" s="43" t="str">
        <f t="shared" si="100"/>
        <v/>
      </c>
      <c r="IS22" s="43" t="str">
        <f t="shared" si="100"/>
        <v/>
      </c>
      <c r="IT22" s="43" t="str">
        <f t="shared" si="100"/>
        <v/>
      </c>
      <c r="IU22" s="43" t="str">
        <f t="shared" si="101"/>
        <v/>
      </c>
      <c r="IV22" s="43" t="str">
        <f t="shared" si="101"/>
        <v/>
      </c>
      <c r="IW22" s="43" t="str">
        <f t="shared" si="101"/>
        <v/>
      </c>
      <c r="IX22" s="43" t="str">
        <f t="shared" si="101"/>
        <v/>
      </c>
      <c r="IY22" s="43" t="str">
        <f t="shared" si="101"/>
        <v/>
      </c>
      <c r="IZ22" s="43" t="str">
        <f t="shared" si="101"/>
        <v/>
      </c>
      <c r="JA22" s="43" t="str">
        <f t="shared" si="101"/>
        <v/>
      </c>
      <c r="JB22" s="43" t="str">
        <f t="shared" si="101"/>
        <v/>
      </c>
      <c r="JC22" s="43" t="str">
        <f t="shared" si="101"/>
        <v/>
      </c>
      <c r="JD22" s="43" t="str">
        <f t="shared" si="101"/>
        <v/>
      </c>
      <c r="JE22" s="43" t="str">
        <f t="shared" si="102"/>
        <v/>
      </c>
      <c r="JF22" s="43" t="str">
        <f t="shared" si="102"/>
        <v/>
      </c>
      <c r="JG22" s="43" t="str">
        <f t="shared" si="102"/>
        <v/>
      </c>
      <c r="JH22" s="43" t="str">
        <f t="shared" si="102"/>
        <v/>
      </c>
      <c r="JI22" s="43" t="str">
        <f t="shared" si="102"/>
        <v/>
      </c>
      <c r="JJ22" s="43" t="str">
        <f t="shared" si="102"/>
        <v/>
      </c>
      <c r="JK22" s="43" t="str">
        <f t="shared" si="102"/>
        <v/>
      </c>
      <c r="JL22" s="43" t="str">
        <f t="shared" si="102"/>
        <v/>
      </c>
      <c r="JM22" s="43" t="str">
        <f t="shared" si="102"/>
        <v/>
      </c>
      <c r="JN22" s="43" t="str">
        <f t="shared" si="102"/>
        <v/>
      </c>
      <c r="JO22" s="43" t="str">
        <f t="shared" si="103"/>
        <v/>
      </c>
      <c r="JP22" s="43" t="str">
        <f t="shared" si="103"/>
        <v/>
      </c>
      <c r="JQ22" s="43" t="str">
        <f t="shared" si="103"/>
        <v/>
      </c>
      <c r="JR22" s="43" t="str">
        <f t="shared" si="103"/>
        <v/>
      </c>
      <c r="JS22" s="43" t="str">
        <f t="shared" si="103"/>
        <v/>
      </c>
      <c r="JT22" s="43" t="str">
        <f t="shared" si="103"/>
        <v/>
      </c>
      <c r="JU22" s="43" t="str">
        <f t="shared" si="103"/>
        <v/>
      </c>
      <c r="JV22" s="43" t="str">
        <f t="shared" si="103"/>
        <v/>
      </c>
      <c r="JW22" s="43" t="str">
        <f t="shared" si="103"/>
        <v/>
      </c>
      <c r="JX22" s="43" t="str">
        <f t="shared" si="103"/>
        <v/>
      </c>
      <c r="JY22" s="43" t="str">
        <f t="shared" si="104"/>
        <v/>
      </c>
      <c r="JZ22" s="43" t="str">
        <f t="shared" si="104"/>
        <v/>
      </c>
      <c r="KA22" s="43" t="str">
        <f t="shared" si="104"/>
        <v/>
      </c>
      <c r="KB22" s="43" t="str">
        <f t="shared" si="104"/>
        <v/>
      </c>
      <c r="KC22" s="43" t="str">
        <f t="shared" si="104"/>
        <v/>
      </c>
      <c r="KD22" s="43" t="str">
        <f t="shared" si="104"/>
        <v/>
      </c>
      <c r="KE22" s="43" t="str">
        <f t="shared" si="104"/>
        <v/>
      </c>
      <c r="KF22" s="43" t="str">
        <f t="shared" si="104"/>
        <v/>
      </c>
      <c r="KG22" s="43" t="str">
        <f t="shared" si="104"/>
        <v/>
      </c>
      <c r="KH22" s="43" t="str">
        <f t="shared" si="104"/>
        <v/>
      </c>
      <c r="KI22" s="43" t="str">
        <f t="shared" si="105"/>
        <v/>
      </c>
      <c r="KJ22" s="43" t="str">
        <f t="shared" si="105"/>
        <v/>
      </c>
      <c r="KK22" s="43" t="str">
        <f t="shared" si="105"/>
        <v/>
      </c>
      <c r="KL22" s="43" t="str">
        <f t="shared" si="105"/>
        <v/>
      </c>
      <c r="KM22" s="43" t="str">
        <f t="shared" si="105"/>
        <v/>
      </c>
      <c r="KN22" s="43" t="str">
        <f t="shared" si="105"/>
        <v/>
      </c>
      <c r="KO22" s="43" t="str">
        <f t="shared" si="105"/>
        <v/>
      </c>
      <c r="KP22" s="43" t="str">
        <f t="shared" si="105"/>
        <v/>
      </c>
      <c r="KQ22" s="43" t="str">
        <f t="shared" si="105"/>
        <v/>
      </c>
      <c r="KR22" s="43" t="str">
        <f t="shared" si="105"/>
        <v/>
      </c>
      <c r="KS22" s="43" t="str">
        <f t="shared" si="106"/>
        <v/>
      </c>
      <c r="KT22" s="43" t="str">
        <f t="shared" si="106"/>
        <v/>
      </c>
      <c r="KU22" s="43" t="str">
        <f t="shared" si="106"/>
        <v/>
      </c>
      <c r="KV22" s="43" t="str">
        <f t="shared" si="106"/>
        <v/>
      </c>
      <c r="KW22" s="43" t="str">
        <f t="shared" si="106"/>
        <v/>
      </c>
      <c r="KX22" s="43" t="str">
        <f t="shared" si="106"/>
        <v/>
      </c>
      <c r="KY22" s="43" t="str">
        <f t="shared" si="106"/>
        <v/>
      </c>
      <c r="KZ22" s="43" t="str">
        <f t="shared" si="106"/>
        <v/>
      </c>
      <c r="LA22" s="43" t="str">
        <f t="shared" si="106"/>
        <v/>
      </c>
      <c r="LB22" s="43" t="str">
        <f t="shared" si="106"/>
        <v/>
      </c>
      <c r="LC22" s="43" t="str">
        <f t="shared" si="107"/>
        <v/>
      </c>
      <c r="LD22" s="43" t="str">
        <f t="shared" si="107"/>
        <v/>
      </c>
      <c r="LE22" s="43" t="str">
        <f t="shared" si="107"/>
        <v/>
      </c>
      <c r="LF22" s="43" t="str">
        <f t="shared" si="107"/>
        <v/>
      </c>
      <c r="LG22" s="43" t="str">
        <f t="shared" si="107"/>
        <v/>
      </c>
      <c r="LH22" s="43" t="str">
        <f t="shared" si="107"/>
        <v/>
      </c>
      <c r="LI22" s="43" t="str">
        <f t="shared" si="107"/>
        <v/>
      </c>
      <c r="LJ22" s="43" t="str">
        <f t="shared" si="107"/>
        <v/>
      </c>
      <c r="LK22" s="43" t="str">
        <f t="shared" si="107"/>
        <v/>
      </c>
      <c r="LL22" s="43" t="str">
        <f t="shared" si="107"/>
        <v/>
      </c>
      <c r="LM22" s="43" t="str">
        <f t="shared" si="108"/>
        <v/>
      </c>
      <c r="LN22" s="43" t="str">
        <f t="shared" si="108"/>
        <v/>
      </c>
      <c r="LO22" s="43" t="str">
        <f t="shared" si="108"/>
        <v/>
      </c>
      <c r="LP22" s="43" t="str">
        <f t="shared" si="108"/>
        <v/>
      </c>
      <c r="LQ22" s="43" t="str">
        <f t="shared" si="108"/>
        <v/>
      </c>
      <c r="LR22" s="43" t="str">
        <f t="shared" si="108"/>
        <v/>
      </c>
      <c r="LS22" s="43" t="str">
        <f t="shared" si="108"/>
        <v/>
      </c>
      <c r="LT22" s="43" t="str">
        <f t="shared" si="108"/>
        <v/>
      </c>
      <c r="LU22" s="43" t="str">
        <f t="shared" si="108"/>
        <v/>
      </c>
      <c r="LV22" s="43" t="str">
        <f t="shared" si="108"/>
        <v/>
      </c>
      <c r="LW22" s="43" t="str">
        <f t="shared" si="109"/>
        <v/>
      </c>
      <c r="LX22" s="43" t="str">
        <f t="shared" si="109"/>
        <v/>
      </c>
      <c r="LY22" s="43" t="str">
        <f t="shared" si="109"/>
        <v/>
      </c>
      <c r="LZ22" s="43" t="str">
        <f t="shared" si="109"/>
        <v/>
      </c>
      <c r="MA22" s="43" t="str">
        <f t="shared" si="109"/>
        <v/>
      </c>
      <c r="MB22" s="43" t="str">
        <f t="shared" si="109"/>
        <v/>
      </c>
      <c r="MC22" s="43" t="str">
        <f t="shared" si="109"/>
        <v/>
      </c>
      <c r="MD22" s="43" t="str">
        <f t="shared" si="109"/>
        <v/>
      </c>
      <c r="ME22" s="43" t="str">
        <f t="shared" si="109"/>
        <v/>
      </c>
      <c r="MF22" s="43" t="str">
        <f t="shared" si="109"/>
        <v/>
      </c>
      <c r="MG22" s="43" t="str">
        <f t="shared" si="110"/>
        <v/>
      </c>
      <c r="MH22" s="43" t="str">
        <f t="shared" si="110"/>
        <v/>
      </c>
      <c r="MI22" s="43" t="str">
        <f t="shared" si="110"/>
        <v/>
      </c>
      <c r="MJ22" s="43" t="str">
        <f t="shared" si="110"/>
        <v/>
      </c>
      <c r="MK22" s="43" t="str">
        <f t="shared" si="110"/>
        <v/>
      </c>
      <c r="ML22" s="43" t="str">
        <f t="shared" si="110"/>
        <v/>
      </c>
      <c r="MM22" s="43" t="str">
        <f t="shared" si="110"/>
        <v/>
      </c>
      <c r="MN22" s="43" t="str">
        <f t="shared" si="110"/>
        <v/>
      </c>
      <c r="MO22" s="43" t="str">
        <f t="shared" si="110"/>
        <v/>
      </c>
      <c r="MP22" s="43" t="str">
        <f t="shared" si="110"/>
        <v/>
      </c>
      <c r="MQ22" s="43" t="str">
        <f t="shared" si="111"/>
        <v/>
      </c>
      <c r="MR22" s="43" t="str">
        <f t="shared" si="111"/>
        <v/>
      </c>
      <c r="MS22" s="43" t="str">
        <f t="shared" si="111"/>
        <v/>
      </c>
      <c r="MT22" s="43" t="str">
        <f t="shared" si="111"/>
        <v/>
      </c>
      <c r="MU22" s="43" t="str">
        <f t="shared" si="111"/>
        <v/>
      </c>
      <c r="MV22" s="43" t="str">
        <f t="shared" si="111"/>
        <v/>
      </c>
      <c r="MW22" s="43" t="str">
        <f t="shared" si="111"/>
        <v/>
      </c>
      <c r="MX22" s="43" t="str">
        <f t="shared" si="111"/>
        <v/>
      </c>
      <c r="MY22" s="43" t="str">
        <f t="shared" si="111"/>
        <v/>
      </c>
      <c r="MZ22" s="43" t="str">
        <f t="shared" si="111"/>
        <v/>
      </c>
      <c r="NA22" s="43" t="str">
        <f t="shared" si="112"/>
        <v/>
      </c>
      <c r="NB22" s="43" t="str">
        <f t="shared" si="112"/>
        <v/>
      </c>
      <c r="NC22" s="43" t="str">
        <f t="shared" si="112"/>
        <v/>
      </c>
      <c r="ND22" s="43" t="str">
        <f t="shared" si="112"/>
        <v/>
      </c>
      <c r="NE22" s="43" t="str">
        <f t="shared" si="112"/>
        <v/>
      </c>
      <c r="NF22" s="43" t="str">
        <f t="shared" si="112"/>
        <v/>
      </c>
      <c r="NG22" s="43" t="str">
        <f t="shared" si="112"/>
        <v/>
      </c>
      <c r="NH22" s="43" t="str">
        <f t="shared" si="112"/>
        <v/>
      </c>
      <c r="NI22" s="43" t="str">
        <f t="shared" si="112"/>
        <v/>
      </c>
      <c r="NJ22" s="43" t="str">
        <f t="shared" si="112"/>
        <v/>
      </c>
      <c r="NK22" s="43" t="str">
        <f t="shared" si="113"/>
        <v/>
      </c>
      <c r="NL22" s="43" t="str">
        <f t="shared" si="113"/>
        <v/>
      </c>
      <c r="NM22" s="43" t="str">
        <f t="shared" si="113"/>
        <v/>
      </c>
      <c r="NN22" s="43" t="str">
        <f t="shared" si="113"/>
        <v/>
      </c>
      <c r="NO22" s="43" t="str">
        <f t="shared" si="113"/>
        <v/>
      </c>
      <c r="NP22" s="43" t="str">
        <f t="shared" si="113"/>
        <v/>
      </c>
      <c r="NQ22" s="43" t="str">
        <f t="shared" si="113"/>
        <v/>
      </c>
      <c r="NR22" s="43" t="str">
        <f t="shared" si="113"/>
        <v/>
      </c>
      <c r="NS22" s="43" t="str">
        <f t="shared" si="113"/>
        <v/>
      </c>
      <c r="NT22" s="43" t="str">
        <f t="shared" si="113"/>
        <v/>
      </c>
      <c r="NU22" s="43" t="str">
        <f t="shared" si="114"/>
        <v/>
      </c>
      <c r="NV22" s="43" t="str">
        <f t="shared" si="114"/>
        <v/>
      </c>
      <c r="NW22" s="43" t="str">
        <f t="shared" si="114"/>
        <v/>
      </c>
      <c r="NX22" s="43" t="str">
        <f t="shared" si="114"/>
        <v/>
      </c>
      <c r="NY22" s="43" t="str">
        <f t="shared" si="114"/>
        <v/>
      </c>
      <c r="NZ22" s="43" t="str">
        <f t="shared" si="114"/>
        <v/>
      </c>
      <c r="OA22" s="43" t="str">
        <f t="shared" si="114"/>
        <v/>
      </c>
      <c r="OB22" s="43" t="str">
        <f t="shared" si="114"/>
        <v/>
      </c>
      <c r="OC22" s="43" t="str">
        <f t="shared" si="114"/>
        <v/>
      </c>
      <c r="OD22" s="43" t="str">
        <f t="shared" si="114"/>
        <v/>
      </c>
      <c r="OE22" s="43" t="str">
        <f t="shared" si="115"/>
        <v/>
      </c>
      <c r="OF22" s="43" t="str">
        <f t="shared" si="115"/>
        <v/>
      </c>
      <c r="OG22" s="43" t="str">
        <f t="shared" si="115"/>
        <v/>
      </c>
      <c r="OH22" s="43" t="str">
        <f t="shared" si="115"/>
        <v/>
      </c>
      <c r="OI22" s="43" t="str">
        <f t="shared" si="115"/>
        <v/>
      </c>
      <c r="OJ22" s="43" t="str">
        <f t="shared" si="115"/>
        <v/>
      </c>
      <c r="OK22" s="43" t="str">
        <f t="shared" si="115"/>
        <v/>
      </c>
      <c r="OL22" s="43" t="str">
        <f t="shared" si="115"/>
        <v/>
      </c>
      <c r="OM22" s="43" t="str">
        <f t="shared" si="115"/>
        <v/>
      </c>
      <c r="ON22" s="43" t="str">
        <f t="shared" si="115"/>
        <v/>
      </c>
      <c r="OO22" s="43" t="str">
        <f t="shared" si="116"/>
        <v/>
      </c>
      <c r="OP22" s="43" t="str">
        <f t="shared" si="116"/>
        <v/>
      </c>
      <c r="OQ22" s="43" t="str">
        <f t="shared" si="116"/>
        <v/>
      </c>
      <c r="OR22" s="43" t="str">
        <f t="shared" si="116"/>
        <v/>
      </c>
      <c r="OS22" s="43" t="str">
        <f t="shared" si="116"/>
        <v/>
      </c>
      <c r="OT22" s="43" t="str">
        <f t="shared" si="116"/>
        <v/>
      </c>
      <c r="OU22" s="43" t="str">
        <f t="shared" si="116"/>
        <v/>
      </c>
      <c r="OV22" s="43" t="str">
        <f t="shared" si="116"/>
        <v/>
      </c>
      <c r="OW22" s="43" t="str">
        <f t="shared" si="116"/>
        <v/>
      </c>
      <c r="OX22" s="43" t="str">
        <f t="shared" si="116"/>
        <v/>
      </c>
      <c r="OY22" s="43" t="str">
        <f t="shared" si="117"/>
        <v/>
      </c>
      <c r="OZ22" s="43" t="str">
        <f t="shared" si="117"/>
        <v/>
      </c>
      <c r="PA22" s="43" t="str">
        <f t="shared" si="117"/>
        <v/>
      </c>
      <c r="PB22" s="43" t="str">
        <f t="shared" si="117"/>
        <v/>
      </c>
      <c r="PC22" s="43" t="str">
        <f t="shared" si="117"/>
        <v/>
      </c>
      <c r="PD22" s="43" t="str">
        <f t="shared" si="117"/>
        <v/>
      </c>
      <c r="PE22" s="43" t="str">
        <f t="shared" si="117"/>
        <v/>
      </c>
      <c r="PF22" s="43" t="str">
        <f t="shared" si="117"/>
        <v/>
      </c>
      <c r="PG22" s="43" t="str">
        <f t="shared" si="117"/>
        <v/>
      </c>
      <c r="PH22" s="43" t="str">
        <f t="shared" si="117"/>
        <v/>
      </c>
      <c r="PI22" s="43" t="str">
        <f t="shared" si="118"/>
        <v/>
      </c>
      <c r="PJ22" s="43" t="str">
        <f t="shared" si="118"/>
        <v/>
      </c>
      <c r="PK22" s="43" t="str">
        <f t="shared" si="118"/>
        <v/>
      </c>
      <c r="PL22" s="43" t="str">
        <f t="shared" si="118"/>
        <v/>
      </c>
      <c r="PM22" s="43" t="str">
        <f t="shared" si="118"/>
        <v/>
      </c>
      <c r="PN22" s="43" t="str">
        <f t="shared" si="118"/>
        <v/>
      </c>
      <c r="PO22" s="43" t="str">
        <f t="shared" si="118"/>
        <v/>
      </c>
      <c r="PP22" s="43" t="str">
        <f t="shared" si="118"/>
        <v/>
      </c>
      <c r="PQ22" s="43" t="str">
        <f t="shared" si="118"/>
        <v/>
      </c>
      <c r="PR22" s="43" t="str">
        <f t="shared" si="118"/>
        <v/>
      </c>
      <c r="PS22" s="43" t="str">
        <f t="shared" si="119"/>
        <v/>
      </c>
      <c r="PT22" s="43" t="str">
        <f t="shared" si="119"/>
        <v/>
      </c>
      <c r="PU22" s="43" t="str">
        <f t="shared" si="119"/>
        <v/>
      </c>
      <c r="PV22" s="43" t="str">
        <f t="shared" si="119"/>
        <v/>
      </c>
      <c r="PW22" s="43" t="str">
        <f t="shared" si="119"/>
        <v/>
      </c>
      <c r="PX22" s="43" t="str">
        <f t="shared" si="119"/>
        <v/>
      </c>
      <c r="PY22" s="43" t="str">
        <f t="shared" si="119"/>
        <v/>
      </c>
      <c r="PZ22" s="43" t="str">
        <f t="shared" si="119"/>
        <v/>
      </c>
      <c r="QA22" s="43" t="str">
        <f t="shared" si="119"/>
        <v/>
      </c>
      <c r="QB22" s="43" t="str">
        <f t="shared" si="119"/>
        <v/>
      </c>
      <c r="QC22" s="43" t="str">
        <f t="shared" si="120"/>
        <v/>
      </c>
      <c r="QD22" s="43" t="str">
        <f t="shared" si="120"/>
        <v/>
      </c>
      <c r="QE22" s="43" t="str">
        <f t="shared" si="120"/>
        <v/>
      </c>
      <c r="QF22" s="43" t="str">
        <f t="shared" si="120"/>
        <v/>
      </c>
      <c r="QG22" s="43" t="str">
        <f t="shared" si="120"/>
        <v/>
      </c>
      <c r="QH22" s="43" t="str">
        <f t="shared" si="120"/>
        <v/>
      </c>
      <c r="QI22" s="43" t="str">
        <f t="shared" si="120"/>
        <v/>
      </c>
      <c r="QJ22" s="43" t="str">
        <f t="shared" si="120"/>
        <v/>
      </c>
      <c r="QK22" s="43" t="str">
        <f t="shared" si="120"/>
        <v/>
      </c>
      <c r="QL22" s="43" t="str">
        <f t="shared" si="120"/>
        <v/>
      </c>
      <c r="QM22" s="43" t="str">
        <f t="shared" si="121"/>
        <v/>
      </c>
      <c r="QN22" s="43" t="str">
        <f t="shared" si="121"/>
        <v/>
      </c>
      <c r="QO22" s="43" t="str">
        <f t="shared" si="121"/>
        <v/>
      </c>
      <c r="QP22" s="43" t="str">
        <f t="shared" si="121"/>
        <v/>
      </c>
      <c r="QQ22" s="43" t="str">
        <f t="shared" si="121"/>
        <v/>
      </c>
      <c r="QR22" s="43" t="str">
        <f t="shared" si="121"/>
        <v/>
      </c>
      <c r="QS22" s="43" t="str">
        <f t="shared" si="121"/>
        <v/>
      </c>
      <c r="QT22" s="43" t="str">
        <f t="shared" si="121"/>
        <v/>
      </c>
      <c r="QU22" s="43" t="str">
        <f t="shared" si="121"/>
        <v/>
      </c>
      <c r="QV22" s="43" t="str">
        <f t="shared" si="121"/>
        <v/>
      </c>
      <c r="QW22" s="43" t="str">
        <f t="shared" si="122"/>
        <v/>
      </c>
      <c r="QX22" s="43" t="str">
        <f t="shared" si="122"/>
        <v/>
      </c>
      <c r="QY22" s="43" t="str">
        <f t="shared" si="122"/>
        <v/>
      </c>
      <c r="QZ22" s="43" t="str">
        <f t="shared" si="122"/>
        <v/>
      </c>
      <c r="RA22" s="43" t="str">
        <f t="shared" si="122"/>
        <v/>
      </c>
      <c r="RB22" s="43" t="str">
        <f t="shared" si="122"/>
        <v/>
      </c>
      <c r="RC22" s="43" t="str">
        <f t="shared" si="122"/>
        <v/>
      </c>
      <c r="RD22" s="43" t="str">
        <f t="shared" si="122"/>
        <v/>
      </c>
      <c r="RE22" s="43" t="str">
        <f t="shared" si="122"/>
        <v/>
      </c>
      <c r="RF22" s="43" t="str">
        <f t="shared" si="122"/>
        <v/>
      </c>
      <c r="RG22" s="43" t="str">
        <f t="shared" si="123"/>
        <v/>
      </c>
      <c r="RH22" s="43" t="str">
        <f t="shared" si="123"/>
        <v/>
      </c>
      <c r="RI22" s="43" t="str">
        <f t="shared" si="123"/>
        <v/>
      </c>
      <c r="RJ22" s="43" t="str">
        <f t="shared" si="123"/>
        <v/>
      </c>
      <c r="RK22" s="43" t="str">
        <f t="shared" si="123"/>
        <v/>
      </c>
      <c r="RL22" s="43" t="str">
        <f t="shared" si="123"/>
        <v/>
      </c>
      <c r="RM22" s="43" t="str">
        <f t="shared" si="123"/>
        <v/>
      </c>
      <c r="RN22" s="43" t="str">
        <f t="shared" si="123"/>
        <v/>
      </c>
      <c r="RO22" s="43" t="str">
        <f t="shared" si="123"/>
        <v/>
      </c>
      <c r="RP22" s="43" t="str">
        <f t="shared" si="123"/>
        <v/>
      </c>
      <c r="RQ22" s="43" t="str">
        <f t="shared" si="124"/>
        <v/>
      </c>
      <c r="RR22" s="43" t="str">
        <f t="shared" si="124"/>
        <v/>
      </c>
      <c r="RS22" s="43" t="str">
        <f t="shared" si="124"/>
        <v/>
      </c>
      <c r="RT22" s="43" t="str">
        <f t="shared" si="124"/>
        <v/>
      </c>
      <c r="RU22" s="43" t="str">
        <f t="shared" si="124"/>
        <v/>
      </c>
      <c r="RV22" s="43" t="str">
        <f t="shared" si="124"/>
        <v/>
      </c>
      <c r="RW22" s="43" t="str">
        <f t="shared" si="124"/>
        <v/>
      </c>
      <c r="RX22" s="43" t="str">
        <f t="shared" si="124"/>
        <v/>
      </c>
      <c r="RY22" s="43" t="str">
        <f t="shared" si="124"/>
        <v/>
      </c>
      <c r="RZ22" s="43" t="str">
        <f t="shared" si="124"/>
        <v/>
      </c>
      <c r="SA22" s="43" t="str">
        <f t="shared" si="125"/>
        <v/>
      </c>
      <c r="SB22" s="43" t="str">
        <f t="shared" si="125"/>
        <v/>
      </c>
      <c r="SC22" s="43" t="str">
        <f t="shared" si="125"/>
        <v/>
      </c>
      <c r="SD22" s="43" t="str">
        <f t="shared" si="125"/>
        <v/>
      </c>
      <c r="SE22" s="43" t="str">
        <f t="shared" si="125"/>
        <v/>
      </c>
      <c r="SF22" s="43" t="str">
        <f t="shared" si="125"/>
        <v/>
      </c>
      <c r="SG22" s="43" t="str">
        <f t="shared" si="125"/>
        <v/>
      </c>
      <c r="SH22" s="43" t="str">
        <f t="shared" si="125"/>
        <v/>
      </c>
      <c r="SI22" s="43" t="str">
        <f t="shared" si="125"/>
        <v/>
      </c>
      <c r="SJ22" s="43" t="str">
        <f t="shared" si="125"/>
        <v/>
      </c>
      <c r="SK22" s="43" t="str">
        <f t="shared" si="126"/>
        <v/>
      </c>
      <c r="SL22" s="43" t="str">
        <f t="shared" si="126"/>
        <v/>
      </c>
      <c r="SM22" s="43" t="str">
        <f t="shared" si="126"/>
        <v/>
      </c>
      <c r="SN22" s="43" t="str">
        <f t="shared" si="126"/>
        <v/>
      </c>
      <c r="SO22" s="43" t="str">
        <f t="shared" si="126"/>
        <v/>
      </c>
      <c r="SP22" s="43" t="str">
        <f t="shared" si="126"/>
        <v/>
      </c>
      <c r="SQ22" s="43" t="str">
        <f t="shared" si="126"/>
        <v/>
      </c>
      <c r="SR22" s="43" t="str">
        <f t="shared" si="126"/>
        <v/>
      </c>
      <c r="SS22" s="43" t="str">
        <f t="shared" si="126"/>
        <v/>
      </c>
      <c r="ST22" s="43" t="str">
        <f t="shared" si="126"/>
        <v/>
      </c>
      <c r="SU22" s="43" t="str">
        <f t="shared" si="127"/>
        <v/>
      </c>
      <c r="SV22" s="43" t="str">
        <f t="shared" si="127"/>
        <v/>
      </c>
      <c r="SW22" s="43" t="str">
        <f t="shared" si="127"/>
        <v/>
      </c>
      <c r="SX22" s="43" t="str">
        <f t="shared" si="127"/>
        <v/>
      </c>
      <c r="SY22" s="43" t="str">
        <f t="shared" si="127"/>
        <v/>
      </c>
      <c r="SZ22" s="43" t="str">
        <f t="shared" si="127"/>
        <v/>
      </c>
      <c r="TA22" s="43" t="str">
        <f t="shared" si="127"/>
        <v/>
      </c>
      <c r="TB22" s="43" t="str">
        <f t="shared" si="127"/>
        <v/>
      </c>
      <c r="TC22" s="43" t="str">
        <f t="shared" si="127"/>
        <v/>
      </c>
      <c r="TD22" s="43" t="str">
        <f t="shared" si="127"/>
        <v/>
      </c>
      <c r="TE22" s="43" t="str">
        <f t="shared" si="128"/>
        <v/>
      </c>
      <c r="TF22" s="43" t="str">
        <f t="shared" si="128"/>
        <v/>
      </c>
      <c r="TG22" s="43" t="str">
        <f t="shared" si="128"/>
        <v/>
      </c>
      <c r="TH22" s="43" t="str">
        <f t="shared" si="128"/>
        <v/>
      </c>
      <c r="TI22" s="43" t="str">
        <f t="shared" si="128"/>
        <v/>
      </c>
      <c r="TJ22" s="43" t="str">
        <f t="shared" si="128"/>
        <v/>
      </c>
      <c r="TK22" s="43" t="str">
        <f t="shared" si="128"/>
        <v/>
      </c>
      <c r="TL22" s="43" t="str">
        <f t="shared" si="128"/>
        <v/>
      </c>
      <c r="TM22" s="43" t="str">
        <f t="shared" si="128"/>
        <v/>
      </c>
      <c r="TN22" s="43" t="str">
        <f t="shared" si="128"/>
        <v/>
      </c>
      <c r="TO22" s="43" t="str">
        <f t="shared" si="129"/>
        <v/>
      </c>
      <c r="TP22" s="43" t="str">
        <f t="shared" si="129"/>
        <v/>
      </c>
      <c r="TQ22" s="43" t="str">
        <f t="shared" si="129"/>
        <v/>
      </c>
      <c r="TR22" s="43" t="str">
        <f t="shared" si="129"/>
        <v/>
      </c>
      <c r="TS22" s="43" t="str">
        <f t="shared" si="129"/>
        <v/>
      </c>
      <c r="TT22" s="43" t="str">
        <f t="shared" si="129"/>
        <v/>
      </c>
      <c r="TU22" s="43" t="str">
        <f t="shared" si="129"/>
        <v/>
      </c>
      <c r="TV22" s="43" t="str">
        <f t="shared" si="129"/>
        <v/>
      </c>
      <c r="TW22" s="43" t="str">
        <f t="shared" si="129"/>
        <v/>
      </c>
      <c r="TX22" s="43" t="str">
        <f t="shared" si="129"/>
        <v/>
      </c>
      <c r="TY22" s="43" t="str">
        <f t="shared" si="130"/>
        <v/>
      </c>
      <c r="TZ22" s="43" t="str">
        <f t="shared" si="130"/>
        <v/>
      </c>
      <c r="UA22" s="43" t="str">
        <f t="shared" si="130"/>
        <v/>
      </c>
      <c r="UB22" s="43" t="str">
        <f t="shared" si="130"/>
        <v/>
      </c>
      <c r="UC22" s="43" t="str">
        <f t="shared" si="130"/>
        <v/>
      </c>
      <c r="UD22" s="43" t="str">
        <f t="shared" si="130"/>
        <v/>
      </c>
      <c r="UE22" s="43" t="str">
        <f t="shared" si="130"/>
        <v/>
      </c>
      <c r="UF22" s="43" t="str">
        <f t="shared" si="130"/>
        <v/>
      </c>
      <c r="UG22" s="43" t="str">
        <f t="shared" si="130"/>
        <v/>
      </c>
      <c r="UH22" s="43" t="str">
        <f t="shared" si="130"/>
        <v/>
      </c>
      <c r="UI22" s="43" t="str">
        <f t="shared" si="131"/>
        <v/>
      </c>
      <c r="UJ22" s="43" t="str">
        <f t="shared" si="131"/>
        <v/>
      </c>
      <c r="UK22" s="43" t="str">
        <f t="shared" si="131"/>
        <v/>
      </c>
      <c r="UL22" s="43" t="str">
        <f t="shared" si="131"/>
        <v/>
      </c>
      <c r="UM22" s="43" t="str">
        <f t="shared" si="131"/>
        <v/>
      </c>
      <c r="UN22" s="43" t="str">
        <f t="shared" si="131"/>
        <v/>
      </c>
      <c r="UO22" s="43" t="str">
        <f t="shared" si="131"/>
        <v/>
      </c>
      <c r="UP22" s="43" t="str">
        <f t="shared" si="131"/>
        <v/>
      </c>
      <c r="UQ22" s="43" t="str">
        <f t="shared" si="131"/>
        <v/>
      </c>
      <c r="UR22" s="43" t="str">
        <f t="shared" si="131"/>
        <v/>
      </c>
      <c r="US22" s="43" t="str">
        <f t="shared" si="132"/>
        <v/>
      </c>
      <c r="UT22" s="43" t="str">
        <f t="shared" si="132"/>
        <v/>
      </c>
      <c r="UU22" s="43" t="str">
        <f t="shared" si="132"/>
        <v/>
      </c>
      <c r="UV22" s="43" t="str">
        <f t="shared" si="132"/>
        <v/>
      </c>
      <c r="UW22" s="43" t="str">
        <f t="shared" si="132"/>
        <v/>
      </c>
      <c r="UX22" s="43" t="str">
        <f t="shared" si="132"/>
        <v/>
      </c>
      <c r="UY22" s="43" t="str">
        <f t="shared" si="132"/>
        <v/>
      </c>
      <c r="UZ22" s="43" t="str">
        <f t="shared" si="132"/>
        <v/>
      </c>
      <c r="VA22" s="43" t="str">
        <f t="shared" si="132"/>
        <v/>
      </c>
      <c r="VB22" s="43" t="str">
        <f t="shared" si="132"/>
        <v/>
      </c>
      <c r="VC22" s="43" t="str">
        <f t="shared" si="133"/>
        <v/>
      </c>
      <c r="VD22" s="43" t="str">
        <f t="shared" si="133"/>
        <v/>
      </c>
      <c r="VE22" s="43" t="str">
        <f t="shared" si="133"/>
        <v/>
      </c>
      <c r="VF22" s="43" t="str">
        <f t="shared" si="133"/>
        <v/>
      </c>
      <c r="VG22" s="43" t="str">
        <f t="shared" si="133"/>
        <v/>
      </c>
      <c r="VH22" s="43" t="str">
        <f t="shared" si="133"/>
        <v/>
      </c>
      <c r="VI22" s="43" t="str">
        <f t="shared" si="133"/>
        <v/>
      </c>
      <c r="VJ22" s="43" t="str">
        <f t="shared" si="133"/>
        <v/>
      </c>
      <c r="VK22" s="43" t="str">
        <f t="shared" si="133"/>
        <v/>
      </c>
      <c r="VL22" s="43" t="str">
        <f t="shared" si="133"/>
        <v/>
      </c>
      <c r="VM22" s="43" t="str">
        <f t="shared" si="134"/>
        <v/>
      </c>
      <c r="VN22" s="43" t="str">
        <f t="shared" si="134"/>
        <v/>
      </c>
      <c r="VO22" s="43" t="str">
        <f t="shared" si="134"/>
        <v/>
      </c>
      <c r="VP22" s="43" t="str">
        <f t="shared" si="134"/>
        <v/>
      </c>
      <c r="VQ22" s="43" t="str">
        <f t="shared" si="134"/>
        <v/>
      </c>
      <c r="VR22" s="43" t="str">
        <f t="shared" si="134"/>
        <v/>
      </c>
      <c r="VS22" s="43" t="str">
        <f t="shared" si="134"/>
        <v/>
      </c>
      <c r="VT22" s="43" t="str">
        <f t="shared" si="134"/>
        <v/>
      </c>
      <c r="VU22" s="43" t="str">
        <f t="shared" si="134"/>
        <v/>
      </c>
      <c r="VV22" s="43" t="str">
        <f t="shared" si="134"/>
        <v/>
      </c>
      <c r="VW22" s="43" t="str">
        <f t="shared" si="135"/>
        <v/>
      </c>
      <c r="VX22" s="43" t="str">
        <f t="shared" si="135"/>
        <v/>
      </c>
      <c r="VY22" s="43" t="str">
        <f t="shared" si="135"/>
        <v/>
      </c>
      <c r="VZ22" s="43" t="str">
        <f t="shared" si="135"/>
        <v/>
      </c>
      <c r="WA22" s="43" t="str">
        <f t="shared" si="135"/>
        <v/>
      </c>
      <c r="WB22" s="43" t="str">
        <f t="shared" si="135"/>
        <v/>
      </c>
      <c r="WC22" s="43" t="str">
        <f t="shared" si="135"/>
        <v/>
      </c>
      <c r="WD22" s="43" t="str">
        <f t="shared" si="135"/>
        <v/>
      </c>
      <c r="WE22" s="43" t="str">
        <f t="shared" si="135"/>
        <v/>
      </c>
      <c r="WF22" s="43" t="str">
        <f t="shared" si="135"/>
        <v/>
      </c>
      <c r="WG22" s="43" t="str">
        <f t="shared" si="136"/>
        <v/>
      </c>
      <c r="WH22" s="43" t="str">
        <f t="shared" si="136"/>
        <v/>
      </c>
      <c r="WI22" s="43" t="str">
        <f t="shared" si="136"/>
        <v/>
      </c>
      <c r="WJ22" s="43" t="str">
        <f t="shared" si="136"/>
        <v/>
      </c>
      <c r="WK22" s="43" t="str">
        <f t="shared" si="136"/>
        <v/>
      </c>
      <c r="WL22" s="43" t="str">
        <f t="shared" si="136"/>
        <v/>
      </c>
      <c r="WM22" s="43" t="str">
        <f t="shared" si="136"/>
        <v/>
      </c>
      <c r="WN22" s="43" t="str">
        <f t="shared" si="136"/>
        <v/>
      </c>
      <c r="WO22" s="43" t="str">
        <f t="shared" si="136"/>
        <v/>
      </c>
      <c r="WP22" s="43" t="str">
        <f t="shared" si="136"/>
        <v/>
      </c>
      <c r="WQ22" s="43" t="str">
        <f t="shared" si="137"/>
        <v/>
      </c>
      <c r="WR22" s="43" t="str">
        <f t="shared" si="137"/>
        <v/>
      </c>
      <c r="WS22" s="43" t="str">
        <f t="shared" si="137"/>
        <v/>
      </c>
      <c r="WT22" s="43" t="str">
        <f t="shared" si="137"/>
        <v/>
      </c>
      <c r="WU22" s="43" t="str">
        <f t="shared" si="137"/>
        <v/>
      </c>
      <c r="WV22" s="43" t="str">
        <f t="shared" si="137"/>
        <v/>
      </c>
      <c r="WW22" s="43" t="str">
        <f t="shared" si="137"/>
        <v/>
      </c>
      <c r="WX22" s="43" t="str">
        <f t="shared" si="137"/>
        <v/>
      </c>
      <c r="WY22" s="43" t="str">
        <f t="shared" si="137"/>
        <v/>
      </c>
      <c r="WZ22" s="43" t="str">
        <f t="shared" si="137"/>
        <v/>
      </c>
      <c r="XA22" s="43" t="str">
        <f t="shared" si="138"/>
        <v/>
      </c>
      <c r="XB22" s="43" t="str">
        <f t="shared" si="138"/>
        <v/>
      </c>
      <c r="XC22" s="43" t="str">
        <f t="shared" si="138"/>
        <v/>
      </c>
      <c r="XD22" s="43" t="str">
        <f t="shared" si="138"/>
        <v/>
      </c>
      <c r="XE22" s="43" t="str">
        <f t="shared" si="138"/>
        <v/>
      </c>
      <c r="XF22" s="43" t="str">
        <f t="shared" si="138"/>
        <v/>
      </c>
      <c r="XG22" s="43" t="str">
        <f t="shared" si="138"/>
        <v/>
      </c>
      <c r="XH22" s="43" t="str">
        <f t="shared" si="138"/>
        <v/>
      </c>
      <c r="XI22" s="43" t="str">
        <f t="shared" si="138"/>
        <v/>
      </c>
      <c r="XJ22" s="43" t="str">
        <f t="shared" si="138"/>
        <v/>
      </c>
      <c r="XK22" s="43" t="str">
        <f t="shared" si="139"/>
        <v/>
      </c>
      <c r="XL22" s="43" t="str">
        <f t="shared" si="139"/>
        <v/>
      </c>
      <c r="XM22" s="43" t="str">
        <f t="shared" si="139"/>
        <v/>
      </c>
      <c r="XN22" s="43" t="str">
        <f t="shared" si="139"/>
        <v/>
      </c>
      <c r="XO22" s="43" t="str">
        <f t="shared" si="139"/>
        <v/>
      </c>
      <c r="XP22" s="43" t="str">
        <f t="shared" si="139"/>
        <v/>
      </c>
      <c r="XQ22" s="43" t="str">
        <f t="shared" si="139"/>
        <v/>
      </c>
      <c r="XR22" s="43" t="str">
        <f t="shared" si="139"/>
        <v/>
      </c>
      <c r="XS22" s="43" t="str">
        <f t="shared" si="139"/>
        <v/>
      </c>
      <c r="XT22" s="43" t="str">
        <f t="shared" si="139"/>
        <v/>
      </c>
      <c r="XU22" s="43" t="str">
        <f t="shared" si="140"/>
        <v/>
      </c>
      <c r="XV22" s="43" t="str">
        <f t="shared" si="140"/>
        <v/>
      </c>
      <c r="XW22" s="43" t="str">
        <f t="shared" si="140"/>
        <v/>
      </c>
      <c r="XX22" s="43" t="str">
        <f t="shared" si="140"/>
        <v/>
      </c>
      <c r="XY22" s="43" t="str">
        <f t="shared" si="140"/>
        <v/>
      </c>
      <c r="XZ22" s="43" t="str">
        <f t="shared" si="140"/>
        <v/>
      </c>
      <c r="YA22" s="43" t="str">
        <f t="shared" si="140"/>
        <v/>
      </c>
      <c r="YB22" s="43" t="str">
        <f t="shared" si="140"/>
        <v/>
      </c>
      <c r="YC22" s="43" t="str">
        <f t="shared" si="140"/>
        <v/>
      </c>
      <c r="YD22" s="43" t="str">
        <f t="shared" si="140"/>
        <v/>
      </c>
      <c r="YE22" s="43" t="str">
        <f t="shared" si="141"/>
        <v/>
      </c>
      <c r="YF22" s="43" t="str">
        <f t="shared" si="141"/>
        <v/>
      </c>
      <c r="YG22" s="43" t="str">
        <f t="shared" si="141"/>
        <v/>
      </c>
      <c r="YH22" s="43" t="str">
        <f t="shared" si="141"/>
        <v/>
      </c>
      <c r="YI22" s="43" t="str">
        <f t="shared" si="141"/>
        <v/>
      </c>
      <c r="YJ22" s="43" t="str">
        <f t="shared" si="141"/>
        <v/>
      </c>
      <c r="YK22" s="43" t="str">
        <f t="shared" si="141"/>
        <v/>
      </c>
      <c r="YL22" s="43" t="str">
        <f t="shared" si="141"/>
        <v/>
      </c>
      <c r="YM22" s="43" t="str">
        <f t="shared" si="141"/>
        <v/>
      </c>
      <c r="YN22" s="43" t="str">
        <f t="shared" si="141"/>
        <v/>
      </c>
      <c r="YO22" s="43" t="str">
        <f t="shared" si="142"/>
        <v/>
      </c>
      <c r="YP22" s="43" t="str">
        <f t="shared" si="142"/>
        <v/>
      </c>
      <c r="YQ22" s="43" t="str">
        <f t="shared" si="142"/>
        <v/>
      </c>
      <c r="YR22" s="43" t="str">
        <f t="shared" si="142"/>
        <v/>
      </c>
      <c r="YS22" s="43" t="str">
        <f t="shared" si="142"/>
        <v/>
      </c>
      <c r="YT22" s="43" t="str">
        <f t="shared" si="142"/>
        <v/>
      </c>
      <c r="YU22" s="43" t="str">
        <f t="shared" si="142"/>
        <v/>
      </c>
      <c r="YV22" s="43" t="str">
        <f t="shared" si="142"/>
        <v/>
      </c>
      <c r="YW22" s="43" t="str">
        <f t="shared" si="142"/>
        <v/>
      </c>
      <c r="YX22" s="43" t="str">
        <f t="shared" si="142"/>
        <v/>
      </c>
      <c r="YY22" s="43" t="str">
        <f t="shared" si="143"/>
        <v/>
      </c>
      <c r="YZ22" s="43" t="str">
        <f t="shared" si="143"/>
        <v/>
      </c>
      <c r="ZA22" s="43" t="str">
        <f t="shared" si="143"/>
        <v/>
      </c>
      <c r="ZB22" s="43" t="str">
        <f t="shared" si="143"/>
        <v/>
      </c>
      <c r="ZC22" s="43" t="str">
        <f t="shared" si="143"/>
        <v/>
      </c>
      <c r="ZD22" s="43" t="str">
        <f t="shared" si="143"/>
        <v/>
      </c>
      <c r="ZE22" s="43" t="str">
        <f t="shared" si="143"/>
        <v/>
      </c>
      <c r="ZF22" s="43" t="str">
        <f t="shared" si="143"/>
        <v/>
      </c>
      <c r="ZG22" s="43" t="str">
        <f t="shared" si="143"/>
        <v/>
      </c>
      <c r="ZH22" s="43" t="str">
        <f t="shared" si="143"/>
        <v/>
      </c>
      <c r="ZI22" s="43" t="str">
        <f t="shared" si="144"/>
        <v/>
      </c>
      <c r="ZJ22" s="43" t="str">
        <f t="shared" si="144"/>
        <v/>
      </c>
      <c r="ZK22" s="43" t="str">
        <f t="shared" si="144"/>
        <v/>
      </c>
      <c r="ZL22" s="43" t="str">
        <f t="shared" si="144"/>
        <v/>
      </c>
      <c r="ZM22" s="43" t="str">
        <f t="shared" si="144"/>
        <v/>
      </c>
      <c r="ZN22" s="43" t="str">
        <f t="shared" si="144"/>
        <v/>
      </c>
      <c r="ZO22" s="43" t="str">
        <f t="shared" si="144"/>
        <v/>
      </c>
      <c r="ZP22" s="43" t="str">
        <f t="shared" si="144"/>
        <v/>
      </c>
      <c r="ZQ22" s="43" t="str">
        <f t="shared" si="144"/>
        <v/>
      </c>
      <c r="ZR22" s="43" t="str">
        <f t="shared" si="144"/>
        <v/>
      </c>
      <c r="ZS22" s="43" t="str">
        <f t="shared" si="145"/>
        <v/>
      </c>
      <c r="ZT22" s="43" t="str">
        <f t="shared" si="145"/>
        <v/>
      </c>
      <c r="ZU22" s="43" t="str">
        <f t="shared" si="145"/>
        <v/>
      </c>
      <c r="ZV22" s="43" t="str">
        <f t="shared" si="145"/>
        <v/>
      </c>
      <c r="ZW22" s="43" t="str">
        <f t="shared" si="145"/>
        <v/>
      </c>
      <c r="ZX22" s="43" t="str">
        <f t="shared" si="145"/>
        <v/>
      </c>
      <c r="ZY22" s="43" t="str">
        <f t="shared" si="145"/>
        <v/>
      </c>
      <c r="ZZ22" s="43" t="str">
        <f t="shared" si="145"/>
        <v/>
      </c>
      <c r="AAA22" s="43" t="str">
        <f t="shared" si="145"/>
        <v/>
      </c>
      <c r="AAB22" s="43" t="str">
        <f t="shared" si="145"/>
        <v/>
      </c>
      <c r="AAC22" s="43" t="str">
        <f t="shared" si="146"/>
        <v/>
      </c>
      <c r="AAD22" s="43" t="str">
        <f t="shared" si="146"/>
        <v/>
      </c>
      <c r="AAE22" s="43" t="str">
        <f t="shared" si="146"/>
        <v/>
      </c>
      <c r="AAF22" s="43" t="str">
        <f t="shared" si="146"/>
        <v/>
      </c>
      <c r="AAG22" s="43" t="str">
        <f t="shared" si="146"/>
        <v/>
      </c>
      <c r="AAH22" s="43" t="str">
        <f t="shared" si="146"/>
        <v/>
      </c>
      <c r="AAI22" s="43" t="str">
        <f t="shared" si="146"/>
        <v/>
      </c>
      <c r="AAJ22" s="43" t="str">
        <f t="shared" si="146"/>
        <v/>
      </c>
      <c r="AAK22" s="43" t="str">
        <f t="shared" si="146"/>
        <v/>
      </c>
      <c r="AAL22" s="43" t="str">
        <f t="shared" si="146"/>
        <v/>
      </c>
      <c r="AAM22" s="43" t="str">
        <f t="shared" si="147"/>
        <v/>
      </c>
      <c r="AAN22" s="43" t="str">
        <f t="shared" si="147"/>
        <v/>
      </c>
      <c r="AAO22" s="43" t="str">
        <f t="shared" si="147"/>
        <v/>
      </c>
      <c r="AAP22" s="43" t="str">
        <f t="shared" si="147"/>
        <v/>
      </c>
      <c r="AAQ22" s="43" t="str">
        <f t="shared" si="147"/>
        <v/>
      </c>
      <c r="AAR22" s="43" t="str">
        <f t="shared" si="147"/>
        <v/>
      </c>
      <c r="AAS22" s="43" t="str">
        <f t="shared" si="147"/>
        <v/>
      </c>
      <c r="AAT22" s="43" t="str">
        <f t="shared" si="147"/>
        <v/>
      </c>
      <c r="AAU22" s="43" t="str">
        <f t="shared" si="147"/>
        <v/>
      </c>
      <c r="AAV22" s="43" t="str">
        <f t="shared" si="147"/>
        <v/>
      </c>
      <c r="AAW22" s="43" t="str">
        <f t="shared" si="148"/>
        <v/>
      </c>
      <c r="AAX22" s="43" t="str">
        <f t="shared" si="148"/>
        <v/>
      </c>
      <c r="AAY22" s="43" t="str">
        <f t="shared" si="148"/>
        <v/>
      </c>
      <c r="AAZ22" s="43" t="str">
        <f t="shared" si="148"/>
        <v/>
      </c>
      <c r="ABA22" s="43" t="str">
        <f t="shared" si="148"/>
        <v/>
      </c>
      <c r="ABB22" s="43" t="str">
        <f t="shared" si="148"/>
        <v/>
      </c>
      <c r="ABC22" s="43" t="str">
        <f t="shared" si="148"/>
        <v/>
      </c>
      <c r="ABD22" s="43" t="str">
        <f t="shared" si="148"/>
        <v/>
      </c>
      <c r="ABE22" s="43" t="str">
        <f t="shared" si="148"/>
        <v/>
      </c>
      <c r="ABF22" s="43" t="str">
        <f t="shared" si="148"/>
        <v/>
      </c>
      <c r="ABG22" s="43" t="str">
        <f t="shared" si="149"/>
        <v/>
      </c>
      <c r="ABH22" s="43" t="str">
        <f t="shared" si="149"/>
        <v/>
      </c>
      <c r="ABI22" s="43" t="str">
        <f t="shared" si="149"/>
        <v/>
      </c>
      <c r="ABJ22" s="43" t="str">
        <f t="shared" si="149"/>
        <v/>
      </c>
      <c r="ABK22" s="43" t="str">
        <f t="shared" si="149"/>
        <v/>
      </c>
      <c r="ABL22" s="43" t="str">
        <f t="shared" si="149"/>
        <v/>
      </c>
      <c r="ABM22" s="43" t="str">
        <f t="shared" si="149"/>
        <v/>
      </c>
      <c r="ABN22" s="43" t="str">
        <f t="shared" si="149"/>
        <v/>
      </c>
      <c r="ABO22" s="43" t="str">
        <f t="shared" si="149"/>
        <v/>
      </c>
      <c r="ABP22" s="43" t="str">
        <f t="shared" si="149"/>
        <v/>
      </c>
    </row>
    <row r="23" spans="1:2485" s="34" customFormat="1" ht="15" customHeight="1" x14ac:dyDescent="0.3">
      <c r="A23" s="19" t="s">
        <v>64</v>
      </c>
      <c r="B23" s="72">
        <f>F22</f>
        <v>45769</v>
      </c>
      <c r="C23" s="56">
        <f t="shared" si="74"/>
        <v>3</v>
      </c>
      <c r="D23" s="90">
        <v>3</v>
      </c>
      <c r="E23" s="1">
        <f t="shared" si="75"/>
        <v>3</v>
      </c>
      <c r="F23" s="91">
        <f>IF( $J23 = "Huber", WORKDAY.INTL($B23, $D23, 1, DEF!$B$2:$B$766), IF( $J23 = "Karl", WORKDAY.INTL($B23, $D23, 1, DEF!$C$2:$C$766), IF( J23 = "Maier", WORKDAY.INTL($B23, $D23, 1, DEF!$D$2:$D$766), "Wer?" ) ) )</f>
        <v>45772</v>
      </c>
      <c r="G23" s="46">
        <f>IF($F$29&lt;=B23,B23,$F$29)</f>
        <v>45769</v>
      </c>
      <c r="H23" s="46">
        <f>IF($F$30&gt;=F23,F23,$F$30)</f>
        <v>45772</v>
      </c>
      <c r="I23" s="45">
        <f>IF(H23&gt;=G23,(NETWORKDAYS(G23,H23,DEF!$B$2:$B$35)-1)*N23,0)</f>
        <v>3</v>
      </c>
      <c r="J23" s="3" t="s">
        <v>67</v>
      </c>
      <c r="K23" s="20">
        <v>0.9</v>
      </c>
      <c r="L23" s="21" t="s">
        <v>66</v>
      </c>
      <c r="M23" s="22">
        <v>0.1</v>
      </c>
      <c r="N23" s="2">
        <f t="shared" si="76"/>
        <v>1</v>
      </c>
      <c r="O23" s="43" t="str">
        <f t="shared" si="77"/>
        <v/>
      </c>
      <c r="P23" s="43" t="str">
        <f t="shared" si="77"/>
        <v/>
      </c>
      <c r="Q23" s="43" t="str">
        <f t="shared" si="77"/>
        <v/>
      </c>
      <c r="R23" s="43" t="str">
        <f t="shared" si="77"/>
        <v/>
      </c>
      <c r="S23" s="43" t="str">
        <f t="shared" si="77"/>
        <v/>
      </c>
      <c r="T23" s="43" t="str">
        <f t="shared" si="77"/>
        <v/>
      </c>
      <c r="U23" s="43" t="str">
        <f t="shared" si="77"/>
        <v/>
      </c>
      <c r="V23" s="43" t="str">
        <f t="shared" si="77"/>
        <v/>
      </c>
      <c r="W23" s="43" t="str">
        <f t="shared" si="77"/>
        <v/>
      </c>
      <c r="X23" s="43" t="str">
        <f t="shared" si="77"/>
        <v/>
      </c>
      <c r="Y23" s="43" t="str">
        <f t="shared" si="78"/>
        <v/>
      </c>
      <c r="Z23" s="43" t="str">
        <f t="shared" si="78"/>
        <v/>
      </c>
      <c r="AA23" s="43" t="str">
        <f t="shared" si="78"/>
        <v/>
      </c>
      <c r="AB23" s="43" t="str">
        <f t="shared" si="78"/>
        <v/>
      </c>
      <c r="AC23" s="43" t="str">
        <f t="shared" si="78"/>
        <v/>
      </c>
      <c r="AD23" s="43" t="str">
        <f t="shared" si="78"/>
        <v/>
      </c>
      <c r="AE23" s="43" t="str">
        <f t="shared" si="78"/>
        <v/>
      </c>
      <c r="AF23" s="43" t="str">
        <f t="shared" si="78"/>
        <v/>
      </c>
      <c r="AG23" s="43" t="str">
        <f t="shared" si="78"/>
        <v/>
      </c>
      <c r="AH23" s="43" t="str">
        <f t="shared" si="78"/>
        <v/>
      </c>
      <c r="AI23" s="43" t="str">
        <f t="shared" si="79"/>
        <v/>
      </c>
      <c r="AJ23" s="43" t="str">
        <f t="shared" si="79"/>
        <v/>
      </c>
      <c r="AK23" s="43" t="str">
        <f t="shared" si="79"/>
        <v/>
      </c>
      <c r="AL23" s="43" t="str">
        <f t="shared" si="79"/>
        <v/>
      </c>
      <c r="AM23" s="43" t="str">
        <f t="shared" si="79"/>
        <v/>
      </c>
      <c r="AN23" s="43" t="str">
        <f t="shared" si="79"/>
        <v/>
      </c>
      <c r="AO23" s="43" t="str">
        <f t="shared" si="79"/>
        <v/>
      </c>
      <c r="AP23" s="43" t="str">
        <f t="shared" si="79"/>
        <v/>
      </c>
      <c r="AQ23" s="43" t="str">
        <f t="shared" si="79"/>
        <v/>
      </c>
      <c r="AR23" s="43" t="str">
        <f t="shared" si="79"/>
        <v/>
      </c>
      <c r="AS23" s="43" t="str">
        <f t="shared" si="80"/>
        <v/>
      </c>
      <c r="AT23" s="43" t="str">
        <f t="shared" si="80"/>
        <v/>
      </c>
      <c r="AU23" s="43" t="str">
        <f t="shared" si="80"/>
        <v/>
      </c>
      <c r="AV23" s="43" t="str">
        <f t="shared" si="80"/>
        <v/>
      </c>
      <c r="AW23" s="43" t="str">
        <f t="shared" si="80"/>
        <v/>
      </c>
      <c r="AX23" s="43" t="str">
        <f t="shared" si="80"/>
        <v/>
      </c>
      <c r="AY23" s="43" t="str">
        <f t="shared" si="80"/>
        <v/>
      </c>
      <c r="AZ23" s="43" t="str">
        <f t="shared" si="80"/>
        <v/>
      </c>
      <c r="BA23" s="43" t="str">
        <f t="shared" si="80"/>
        <v/>
      </c>
      <c r="BB23" s="43" t="str">
        <f t="shared" si="80"/>
        <v/>
      </c>
      <c r="BC23" s="43" t="str">
        <f t="shared" si="81"/>
        <v/>
      </c>
      <c r="BD23" s="43" t="str">
        <f t="shared" si="81"/>
        <v/>
      </c>
      <c r="BE23" s="43" t="str">
        <f t="shared" si="81"/>
        <v/>
      </c>
      <c r="BF23" s="43" t="str">
        <f t="shared" si="81"/>
        <v/>
      </c>
      <c r="BG23" s="43" t="str">
        <f t="shared" si="81"/>
        <v/>
      </c>
      <c r="BH23" s="43" t="str">
        <f t="shared" si="81"/>
        <v/>
      </c>
      <c r="BI23" s="43" t="str">
        <f t="shared" si="81"/>
        <v/>
      </c>
      <c r="BJ23" s="43" t="str">
        <f t="shared" si="81"/>
        <v/>
      </c>
      <c r="BK23" s="43" t="str">
        <f t="shared" si="81"/>
        <v/>
      </c>
      <c r="BL23" s="43" t="str">
        <f t="shared" si="81"/>
        <v/>
      </c>
      <c r="BM23" s="43" t="str">
        <f t="shared" si="82"/>
        <v/>
      </c>
      <c r="BN23" s="43" t="str">
        <f t="shared" si="82"/>
        <v/>
      </c>
      <c r="BO23" s="43" t="str">
        <f t="shared" si="82"/>
        <v/>
      </c>
      <c r="BP23" s="43" t="str">
        <f t="shared" si="82"/>
        <v/>
      </c>
      <c r="BQ23" s="43" t="str">
        <f t="shared" si="82"/>
        <v/>
      </c>
      <c r="BR23" s="43" t="str">
        <f t="shared" si="82"/>
        <v/>
      </c>
      <c r="BS23" s="43" t="str">
        <f t="shared" si="82"/>
        <v/>
      </c>
      <c r="BT23" s="43" t="str">
        <f t="shared" si="82"/>
        <v/>
      </c>
      <c r="BU23" s="43" t="str">
        <f t="shared" si="82"/>
        <v/>
      </c>
      <c r="BV23" s="43" t="str">
        <f t="shared" si="82"/>
        <v/>
      </c>
      <c r="BW23" s="43" t="str">
        <f t="shared" si="83"/>
        <v/>
      </c>
      <c r="BX23" s="43" t="str">
        <f t="shared" si="83"/>
        <v/>
      </c>
      <c r="BY23" s="43" t="str">
        <f t="shared" si="83"/>
        <v/>
      </c>
      <c r="BZ23" s="43" t="str">
        <f t="shared" si="83"/>
        <v/>
      </c>
      <c r="CA23" s="43" t="str">
        <f t="shared" si="83"/>
        <v/>
      </c>
      <c r="CB23" s="43" t="str">
        <f t="shared" si="83"/>
        <v/>
      </c>
      <c r="CC23" s="43" t="str">
        <f t="shared" si="83"/>
        <v/>
      </c>
      <c r="CD23" s="43" t="str">
        <f t="shared" si="83"/>
        <v/>
      </c>
      <c r="CE23" s="43" t="str">
        <f t="shared" si="83"/>
        <v/>
      </c>
      <c r="CF23" s="43" t="str">
        <f t="shared" si="83"/>
        <v/>
      </c>
      <c r="CG23" s="43" t="str">
        <f t="shared" si="84"/>
        <v/>
      </c>
      <c r="CH23" s="43" t="str">
        <f t="shared" si="84"/>
        <v/>
      </c>
      <c r="CI23" s="43" t="str">
        <f t="shared" si="84"/>
        <v/>
      </c>
      <c r="CJ23" s="43" t="str">
        <f t="shared" si="84"/>
        <v/>
      </c>
      <c r="CK23" s="43" t="str">
        <f t="shared" si="84"/>
        <v/>
      </c>
      <c r="CL23" s="43" t="str">
        <f t="shared" si="84"/>
        <v/>
      </c>
      <c r="CM23" s="43" t="str">
        <f t="shared" si="84"/>
        <v/>
      </c>
      <c r="CN23" s="43" t="str">
        <f t="shared" si="84"/>
        <v/>
      </c>
      <c r="CO23" s="43" t="str">
        <f t="shared" si="84"/>
        <v/>
      </c>
      <c r="CP23" s="43" t="str">
        <f t="shared" si="84"/>
        <v/>
      </c>
      <c r="CQ23" s="43" t="str">
        <f t="shared" si="85"/>
        <v/>
      </c>
      <c r="CR23" s="43" t="str">
        <f t="shared" si="85"/>
        <v/>
      </c>
      <c r="CS23" s="43" t="str">
        <f t="shared" si="85"/>
        <v/>
      </c>
      <c r="CT23" s="43" t="str">
        <f t="shared" si="85"/>
        <v/>
      </c>
      <c r="CU23" s="43" t="str">
        <f t="shared" si="85"/>
        <v/>
      </c>
      <c r="CV23" s="43" t="str">
        <f t="shared" si="85"/>
        <v/>
      </c>
      <c r="CW23" s="43" t="str">
        <f t="shared" si="85"/>
        <v/>
      </c>
      <c r="CX23" s="43" t="str">
        <f t="shared" si="85"/>
        <v/>
      </c>
      <c r="CY23" s="43" t="str">
        <f t="shared" si="85"/>
        <v/>
      </c>
      <c r="CZ23" s="43" t="str">
        <f t="shared" si="85"/>
        <v/>
      </c>
      <c r="DA23" s="43" t="str">
        <f t="shared" si="86"/>
        <v/>
      </c>
      <c r="DB23" s="43" t="str">
        <f t="shared" si="86"/>
        <v/>
      </c>
      <c r="DC23" s="43" t="str">
        <f t="shared" si="86"/>
        <v/>
      </c>
      <c r="DD23" s="43" t="str">
        <f t="shared" si="86"/>
        <v/>
      </c>
      <c r="DE23" s="43" t="str">
        <f t="shared" si="86"/>
        <v/>
      </c>
      <c r="DF23" s="43" t="str">
        <f t="shared" si="86"/>
        <v/>
      </c>
      <c r="DG23" s="43" t="str">
        <f t="shared" si="86"/>
        <v/>
      </c>
      <c r="DH23" s="43" t="str">
        <f t="shared" si="86"/>
        <v/>
      </c>
      <c r="DI23" s="43" t="str">
        <f t="shared" si="86"/>
        <v/>
      </c>
      <c r="DJ23" s="43" t="str">
        <f t="shared" si="86"/>
        <v/>
      </c>
      <c r="DK23" s="43" t="str">
        <f t="shared" si="87"/>
        <v/>
      </c>
      <c r="DL23" s="43" t="str">
        <f t="shared" si="87"/>
        <v/>
      </c>
      <c r="DM23" s="43" t="str">
        <f t="shared" si="87"/>
        <v/>
      </c>
      <c r="DN23" s="43" t="str">
        <f t="shared" si="87"/>
        <v/>
      </c>
      <c r="DO23" s="43" t="str">
        <f t="shared" si="87"/>
        <v/>
      </c>
      <c r="DP23" s="43" t="str">
        <f t="shared" si="87"/>
        <v/>
      </c>
      <c r="DQ23" s="43" t="str">
        <f t="shared" si="87"/>
        <v/>
      </c>
      <c r="DR23" s="43" t="str">
        <f t="shared" si="87"/>
        <v/>
      </c>
      <c r="DS23" s="43" t="str">
        <f t="shared" si="87"/>
        <v/>
      </c>
      <c r="DT23" s="43" t="str">
        <f t="shared" si="87"/>
        <v/>
      </c>
      <c r="DU23" s="43" t="str">
        <f t="shared" si="88"/>
        <v/>
      </c>
      <c r="DV23" s="43" t="str">
        <f t="shared" si="88"/>
        <v>Karl &amp; Huber</v>
      </c>
      <c r="DW23" s="43" t="str">
        <f t="shared" si="88"/>
        <v>Karl &amp; Huber</v>
      </c>
      <c r="DX23" s="43" t="str">
        <f t="shared" si="88"/>
        <v>Karl &amp; Huber</v>
      </c>
      <c r="DY23" s="43" t="str">
        <f t="shared" si="88"/>
        <v>Karl &amp; Huber</v>
      </c>
      <c r="DZ23" s="43" t="str">
        <f t="shared" si="88"/>
        <v/>
      </c>
      <c r="EA23" s="43" t="str">
        <f t="shared" si="88"/>
        <v/>
      </c>
      <c r="EB23" s="43" t="str">
        <f t="shared" si="88"/>
        <v/>
      </c>
      <c r="EC23" s="43" t="str">
        <f t="shared" si="88"/>
        <v/>
      </c>
      <c r="ED23" s="43" t="str">
        <f t="shared" si="88"/>
        <v/>
      </c>
      <c r="EE23" s="43" t="str">
        <f t="shared" si="89"/>
        <v/>
      </c>
      <c r="EF23" s="43" t="str">
        <f t="shared" si="89"/>
        <v/>
      </c>
      <c r="EG23" s="43" t="str">
        <f t="shared" si="89"/>
        <v/>
      </c>
      <c r="EH23" s="43" t="str">
        <f t="shared" si="89"/>
        <v/>
      </c>
      <c r="EI23" s="43" t="str">
        <f t="shared" si="89"/>
        <v/>
      </c>
      <c r="EJ23" s="43" t="str">
        <f t="shared" si="89"/>
        <v/>
      </c>
      <c r="EK23" s="43" t="str">
        <f t="shared" si="89"/>
        <v/>
      </c>
      <c r="EL23" s="43" t="str">
        <f t="shared" si="89"/>
        <v/>
      </c>
      <c r="EM23" s="43" t="str">
        <f t="shared" si="89"/>
        <v/>
      </c>
      <c r="EN23" s="43" t="str">
        <f t="shared" si="89"/>
        <v/>
      </c>
      <c r="EO23" s="43" t="str">
        <f t="shared" si="90"/>
        <v/>
      </c>
      <c r="EP23" s="43" t="str">
        <f t="shared" si="90"/>
        <v/>
      </c>
      <c r="EQ23" s="43" t="str">
        <f t="shared" si="90"/>
        <v/>
      </c>
      <c r="ER23" s="43" t="str">
        <f t="shared" si="90"/>
        <v/>
      </c>
      <c r="ES23" s="43" t="str">
        <f t="shared" si="90"/>
        <v/>
      </c>
      <c r="ET23" s="43" t="str">
        <f t="shared" si="90"/>
        <v/>
      </c>
      <c r="EU23" s="43" t="str">
        <f t="shared" si="90"/>
        <v/>
      </c>
      <c r="EV23" s="43" t="str">
        <f t="shared" si="90"/>
        <v/>
      </c>
      <c r="EW23" s="43" t="str">
        <f t="shared" si="90"/>
        <v/>
      </c>
      <c r="EX23" s="43" t="str">
        <f t="shared" si="90"/>
        <v/>
      </c>
      <c r="EY23" s="43" t="str">
        <f t="shared" si="91"/>
        <v/>
      </c>
      <c r="EZ23" s="43" t="str">
        <f t="shared" si="91"/>
        <v/>
      </c>
      <c r="FA23" s="43" t="str">
        <f t="shared" si="91"/>
        <v/>
      </c>
      <c r="FB23" s="43" t="str">
        <f t="shared" si="91"/>
        <v/>
      </c>
      <c r="FC23" s="43" t="str">
        <f t="shared" si="91"/>
        <v/>
      </c>
      <c r="FD23" s="43" t="str">
        <f t="shared" si="91"/>
        <v/>
      </c>
      <c r="FE23" s="43" t="str">
        <f t="shared" si="91"/>
        <v/>
      </c>
      <c r="FF23" s="43" t="str">
        <f t="shared" si="91"/>
        <v/>
      </c>
      <c r="FG23" s="43" t="str">
        <f t="shared" si="91"/>
        <v/>
      </c>
      <c r="FH23" s="43" t="str">
        <f t="shared" si="91"/>
        <v/>
      </c>
      <c r="FI23" s="43" t="str">
        <f t="shared" si="92"/>
        <v/>
      </c>
      <c r="FJ23" s="43" t="str">
        <f t="shared" si="92"/>
        <v/>
      </c>
      <c r="FK23" s="43" t="str">
        <f t="shared" si="92"/>
        <v/>
      </c>
      <c r="FL23" s="43" t="str">
        <f t="shared" si="92"/>
        <v/>
      </c>
      <c r="FM23" s="43" t="str">
        <f t="shared" si="92"/>
        <v/>
      </c>
      <c r="FN23" s="43" t="str">
        <f t="shared" si="92"/>
        <v/>
      </c>
      <c r="FO23" s="43" t="str">
        <f t="shared" si="92"/>
        <v/>
      </c>
      <c r="FP23" s="43" t="str">
        <f t="shared" si="92"/>
        <v/>
      </c>
      <c r="FQ23" s="43" t="str">
        <f t="shared" si="92"/>
        <v/>
      </c>
      <c r="FR23" s="43" t="str">
        <f t="shared" si="92"/>
        <v/>
      </c>
      <c r="FS23" s="43" t="str">
        <f t="shared" si="93"/>
        <v/>
      </c>
      <c r="FT23" s="43" t="str">
        <f t="shared" si="93"/>
        <v/>
      </c>
      <c r="FU23" s="43" t="str">
        <f t="shared" si="93"/>
        <v/>
      </c>
      <c r="FV23" s="43" t="str">
        <f t="shared" si="93"/>
        <v/>
      </c>
      <c r="FW23" s="43" t="str">
        <f t="shared" si="93"/>
        <v/>
      </c>
      <c r="FX23" s="43" t="str">
        <f t="shared" si="93"/>
        <v/>
      </c>
      <c r="FY23" s="43" t="str">
        <f t="shared" si="93"/>
        <v/>
      </c>
      <c r="FZ23" s="43" t="str">
        <f t="shared" si="93"/>
        <v/>
      </c>
      <c r="GA23" s="43" t="str">
        <f t="shared" si="93"/>
        <v/>
      </c>
      <c r="GB23" s="43" t="str">
        <f t="shared" si="93"/>
        <v/>
      </c>
      <c r="GC23" s="43" t="str">
        <f t="shared" si="94"/>
        <v/>
      </c>
      <c r="GD23" s="43" t="str">
        <f t="shared" si="94"/>
        <v/>
      </c>
      <c r="GE23" s="43" t="str">
        <f t="shared" si="94"/>
        <v/>
      </c>
      <c r="GF23" s="43" t="str">
        <f t="shared" si="94"/>
        <v/>
      </c>
      <c r="GG23" s="43" t="str">
        <f t="shared" si="94"/>
        <v/>
      </c>
      <c r="GH23" s="43" t="str">
        <f t="shared" si="94"/>
        <v/>
      </c>
      <c r="GI23" s="43" t="str">
        <f t="shared" si="94"/>
        <v/>
      </c>
      <c r="GJ23" s="43" t="str">
        <f t="shared" si="94"/>
        <v/>
      </c>
      <c r="GK23" s="43" t="str">
        <f t="shared" si="94"/>
        <v/>
      </c>
      <c r="GL23" s="43" t="str">
        <f t="shared" si="94"/>
        <v/>
      </c>
      <c r="GM23" s="43" t="str">
        <f t="shared" si="95"/>
        <v/>
      </c>
      <c r="GN23" s="43" t="str">
        <f t="shared" si="95"/>
        <v/>
      </c>
      <c r="GO23" s="43" t="str">
        <f t="shared" si="95"/>
        <v/>
      </c>
      <c r="GP23" s="43" t="str">
        <f t="shared" si="95"/>
        <v/>
      </c>
      <c r="GQ23" s="43" t="str">
        <f t="shared" si="95"/>
        <v/>
      </c>
      <c r="GR23" s="43" t="str">
        <f t="shared" si="95"/>
        <v/>
      </c>
      <c r="GS23" s="43" t="str">
        <f t="shared" si="95"/>
        <v/>
      </c>
      <c r="GT23" s="43" t="str">
        <f t="shared" si="95"/>
        <v/>
      </c>
      <c r="GU23" s="43" t="str">
        <f t="shared" si="95"/>
        <v/>
      </c>
      <c r="GV23" s="43" t="str">
        <f t="shared" si="95"/>
        <v/>
      </c>
      <c r="GW23" s="43" t="str">
        <f t="shared" si="96"/>
        <v/>
      </c>
      <c r="GX23" s="43" t="str">
        <f t="shared" si="96"/>
        <v/>
      </c>
      <c r="GY23" s="43" t="str">
        <f t="shared" si="96"/>
        <v/>
      </c>
      <c r="GZ23" s="43" t="str">
        <f t="shared" si="96"/>
        <v/>
      </c>
      <c r="HA23" s="43" t="str">
        <f t="shared" si="96"/>
        <v/>
      </c>
      <c r="HB23" s="43" t="str">
        <f t="shared" si="96"/>
        <v/>
      </c>
      <c r="HC23" s="43" t="str">
        <f t="shared" si="96"/>
        <v/>
      </c>
      <c r="HD23" s="43" t="str">
        <f t="shared" si="96"/>
        <v/>
      </c>
      <c r="HE23" s="43" t="str">
        <f t="shared" si="96"/>
        <v/>
      </c>
      <c r="HF23" s="43" t="str">
        <f t="shared" si="96"/>
        <v/>
      </c>
      <c r="HG23" s="43" t="str">
        <f t="shared" si="97"/>
        <v/>
      </c>
      <c r="HH23" s="43" t="str">
        <f t="shared" si="97"/>
        <v/>
      </c>
      <c r="HI23" s="43" t="str">
        <f t="shared" si="97"/>
        <v/>
      </c>
      <c r="HJ23" s="43" t="str">
        <f t="shared" si="97"/>
        <v/>
      </c>
      <c r="HK23" s="43" t="str">
        <f t="shared" si="97"/>
        <v/>
      </c>
      <c r="HL23" s="43" t="str">
        <f t="shared" si="97"/>
        <v/>
      </c>
      <c r="HM23" s="43" t="str">
        <f t="shared" si="97"/>
        <v/>
      </c>
      <c r="HN23" s="43" t="str">
        <f t="shared" si="97"/>
        <v/>
      </c>
      <c r="HO23" s="43" t="str">
        <f t="shared" si="97"/>
        <v/>
      </c>
      <c r="HP23" s="43" t="str">
        <f t="shared" si="97"/>
        <v/>
      </c>
      <c r="HQ23" s="43" t="str">
        <f t="shared" si="98"/>
        <v/>
      </c>
      <c r="HR23" s="43" t="str">
        <f t="shared" si="98"/>
        <v/>
      </c>
      <c r="HS23" s="43" t="str">
        <f t="shared" si="98"/>
        <v/>
      </c>
      <c r="HT23" s="43" t="str">
        <f t="shared" si="98"/>
        <v/>
      </c>
      <c r="HU23" s="43" t="str">
        <f t="shared" si="98"/>
        <v/>
      </c>
      <c r="HV23" s="43" t="str">
        <f t="shared" si="98"/>
        <v/>
      </c>
      <c r="HW23" s="43" t="str">
        <f t="shared" si="98"/>
        <v/>
      </c>
      <c r="HX23" s="43" t="str">
        <f t="shared" si="98"/>
        <v/>
      </c>
      <c r="HY23" s="43" t="str">
        <f t="shared" si="98"/>
        <v/>
      </c>
      <c r="HZ23" s="43" t="str">
        <f t="shared" si="98"/>
        <v/>
      </c>
      <c r="IA23" s="43" t="str">
        <f t="shared" si="99"/>
        <v/>
      </c>
      <c r="IB23" s="43" t="str">
        <f t="shared" si="99"/>
        <v/>
      </c>
      <c r="IC23" s="43" t="str">
        <f t="shared" si="99"/>
        <v/>
      </c>
      <c r="ID23" s="43" t="str">
        <f t="shared" si="99"/>
        <v/>
      </c>
      <c r="IE23" s="43" t="str">
        <f t="shared" si="99"/>
        <v/>
      </c>
      <c r="IF23" s="43" t="str">
        <f t="shared" si="99"/>
        <v/>
      </c>
      <c r="IG23" s="43" t="str">
        <f t="shared" si="99"/>
        <v/>
      </c>
      <c r="IH23" s="43" t="str">
        <f t="shared" si="99"/>
        <v/>
      </c>
      <c r="II23" s="43" t="str">
        <f t="shared" si="99"/>
        <v/>
      </c>
      <c r="IJ23" s="43" t="str">
        <f t="shared" si="99"/>
        <v/>
      </c>
      <c r="IK23" s="43" t="str">
        <f t="shared" si="100"/>
        <v/>
      </c>
      <c r="IL23" s="43" t="str">
        <f t="shared" si="100"/>
        <v/>
      </c>
      <c r="IM23" s="43" t="str">
        <f t="shared" si="100"/>
        <v/>
      </c>
      <c r="IN23" s="43" t="str">
        <f t="shared" si="100"/>
        <v/>
      </c>
      <c r="IO23" s="43" t="str">
        <f t="shared" si="100"/>
        <v/>
      </c>
      <c r="IP23" s="43" t="str">
        <f t="shared" si="100"/>
        <v/>
      </c>
      <c r="IQ23" s="43" t="str">
        <f t="shared" si="100"/>
        <v/>
      </c>
      <c r="IR23" s="43" t="str">
        <f t="shared" si="100"/>
        <v/>
      </c>
      <c r="IS23" s="43" t="str">
        <f t="shared" si="100"/>
        <v/>
      </c>
      <c r="IT23" s="43" t="str">
        <f t="shared" si="100"/>
        <v/>
      </c>
      <c r="IU23" s="43" t="str">
        <f t="shared" si="101"/>
        <v/>
      </c>
      <c r="IV23" s="43" t="str">
        <f t="shared" si="101"/>
        <v/>
      </c>
      <c r="IW23" s="43" t="str">
        <f t="shared" si="101"/>
        <v/>
      </c>
      <c r="IX23" s="43" t="str">
        <f t="shared" si="101"/>
        <v/>
      </c>
      <c r="IY23" s="43" t="str">
        <f t="shared" si="101"/>
        <v/>
      </c>
      <c r="IZ23" s="43" t="str">
        <f t="shared" si="101"/>
        <v/>
      </c>
      <c r="JA23" s="43" t="str">
        <f t="shared" si="101"/>
        <v/>
      </c>
      <c r="JB23" s="43" t="str">
        <f t="shared" si="101"/>
        <v/>
      </c>
      <c r="JC23" s="43" t="str">
        <f t="shared" si="101"/>
        <v/>
      </c>
      <c r="JD23" s="43" t="str">
        <f t="shared" si="101"/>
        <v/>
      </c>
      <c r="JE23" s="43" t="str">
        <f t="shared" si="102"/>
        <v/>
      </c>
      <c r="JF23" s="43" t="str">
        <f t="shared" si="102"/>
        <v/>
      </c>
      <c r="JG23" s="43" t="str">
        <f t="shared" si="102"/>
        <v/>
      </c>
      <c r="JH23" s="43" t="str">
        <f t="shared" si="102"/>
        <v/>
      </c>
      <c r="JI23" s="43" t="str">
        <f t="shared" si="102"/>
        <v/>
      </c>
      <c r="JJ23" s="43" t="str">
        <f t="shared" si="102"/>
        <v/>
      </c>
      <c r="JK23" s="43" t="str">
        <f t="shared" si="102"/>
        <v/>
      </c>
      <c r="JL23" s="43" t="str">
        <f t="shared" si="102"/>
        <v/>
      </c>
      <c r="JM23" s="43" t="str">
        <f t="shared" si="102"/>
        <v/>
      </c>
      <c r="JN23" s="43" t="str">
        <f t="shared" si="102"/>
        <v/>
      </c>
      <c r="JO23" s="43" t="str">
        <f t="shared" si="103"/>
        <v/>
      </c>
      <c r="JP23" s="43" t="str">
        <f t="shared" si="103"/>
        <v/>
      </c>
      <c r="JQ23" s="43" t="str">
        <f t="shared" si="103"/>
        <v/>
      </c>
      <c r="JR23" s="43" t="str">
        <f t="shared" si="103"/>
        <v/>
      </c>
      <c r="JS23" s="43" t="str">
        <f t="shared" si="103"/>
        <v/>
      </c>
      <c r="JT23" s="43" t="str">
        <f t="shared" si="103"/>
        <v/>
      </c>
      <c r="JU23" s="43" t="str">
        <f t="shared" si="103"/>
        <v/>
      </c>
      <c r="JV23" s="43" t="str">
        <f t="shared" si="103"/>
        <v/>
      </c>
      <c r="JW23" s="43" t="str">
        <f t="shared" si="103"/>
        <v/>
      </c>
      <c r="JX23" s="43" t="str">
        <f t="shared" si="103"/>
        <v/>
      </c>
      <c r="JY23" s="43" t="str">
        <f t="shared" si="104"/>
        <v/>
      </c>
      <c r="JZ23" s="43" t="str">
        <f t="shared" si="104"/>
        <v/>
      </c>
      <c r="KA23" s="43" t="str">
        <f t="shared" si="104"/>
        <v/>
      </c>
      <c r="KB23" s="43" t="str">
        <f t="shared" si="104"/>
        <v/>
      </c>
      <c r="KC23" s="43" t="str">
        <f t="shared" si="104"/>
        <v/>
      </c>
      <c r="KD23" s="43" t="str">
        <f t="shared" si="104"/>
        <v/>
      </c>
      <c r="KE23" s="43" t="str">
        <f t="shared" si="104"/>
        <v/>
      </c>
      <c r="KF23" s="43" t="str">
        <f t="shared" si="104"/>
        <v/>
      </c>
      <c r="KG23" s="43" t="str">
        <f t="shared" si="104"/>
        <v/>
      </c>
      <c r="KH23" s="43" t="str">
        <f t="shared" si="104"/>
        <v/>
      </c>
      <c r="KI23" s="43" t="str">
        <f t="shared" si="105"/>
        <v/>
      </c>
      <c r="KJ23" s="43" t="str">
        <f t="shared" si="105"/>
        <v/>
      </c>
      <c r="KK23" s="43" t="str">
        <f t="shared" si="105"/>
        <v/>
      </c>
      <c r="KL23" s="43" t="str">
        <f t="shared" si="105"/>
        <v/>
      </c>
      <c r="KM23" s="43" t="str">
        <f t="shared" si="105"/>
        <v/>
      </c>
      <c r="KN23" s="43" t="str">
        <f t="shared" si="105"/>
        <v/>
      </c>
      <c r="KO23" s="43" t="str">
        <f t="shared" si="105"/>
        <v/>
      </c>
      <c r="KP23" s="43" t="str">
        <f t="shared" si="105"/>
        <v/>
      </c>
      <c r="KQ23" s="43" t="str">
        <f t="shared" si="105"/>
        <v/>
      </c>
      <c r="KR23" s="43" t="str">
        <f t="shared" si="105"/>
        <v/>
      </c>
      <c r="KS23" s="43" t="str">
        <f t="shared" si="106"/>
        <v/>
      </c>
      <c r="KT23" s="43" t="str">
        <f t="shared" si="106"/>
        <v/>
      </c>
      <c r="KU23" s="43" t="str">
        <f t="shared" si="106"/>
        <v/>
      </c>
      <c r="KV23" s="43" t="str">
        <f t="shared" si="106"/>
        <v/>
      </c>
      <c r="KW23" s="43" t="str">
        <f t="shared" si="106"/>
        <v/>
      </c>
      <c r="KX23" s="43" t="str">
        <f t="shared" si="106"/>
        <v/>
      </c>
      <c r="KY23" s="43" t="str">
        <f t="shared" si="106"/>
        <v/>
      </c>
      <c r="KZ23" s="43" t="str">
        <f t="shared" si="106"/>
        <v/>
      </c>
      <c r="LA23" s="43" t="str">
        <f t="shared" si="106"/>
        <v/>
      </c>
      <c r="LB23" s="43" t="str">
        <f t="shared" si="106"/>
        <v/>
      </c>
      <c r="LC23" s="43" t="str">
        <f t="shared" si="107"/>
        <v/>
      </c>
      <c r="LD23" s="43" t="str">
        <f t="shared" si="107"/>
        <v/>
      </c>
      <c r="LE23" s="43" t="str">
        <f t="shared" si="107"/>
        <v/>
      </c>
      <c r="LF23" s="43" t="str">
        <f t="shared" si="107"/>
        <v/>
      </c>
      <c r="LG23" s="43" t="str">
        <f t="shared" si="107"/>
        <v/>
      </c>
      <c r="LH23" s="43" t="str">
        <f t="shared" si="107"/>
        <v/>
      </c>
      <c r="LI23" s="43" t="str">
        <f t="shared" si="107"/>
        <v/>
      </c>
      <c r="LJ23" s="43" t="str">
        <f t="shared" si="107"/>
        <v/>
      </c>
      <c r="LK23" s="43" t="str">
        <f t="shared" si="107"/>
        <v/>
      </c>
      <c r="LL23" s="43" t="str">
        <f t="shared" si="107"/>
        <v/>
      </c>
      <c r="LM23" s="43" t="str">
        <f t="shared" si="108"/>
        <v/>
      </c>
      <c r="LN23" s="43" t="str">
        <f t="shared" si="108"/>
        <v/>
      </c>
      <c r="LO23" s="43" t="str">
        <f t="shared" si="108"/>
        <v/>
      </c>
      <c r="LP23" s="43" t="str">
        <f t="shared" si="108"/>
        <v/>
      </c>
      <c r="LQ23" s="43" t="str">
        <f t="shared" si="108"/>
        <v/>
      </c>
      <c r="LR23" s="43" t="str">
        <f t="shared" si="108"/>
        <v/>
      </c>
      <c r="LS23" s="43" t="str">
        <f t="shared" si="108"/>
        <v/>
      </c>
      <c r="LT23" s="43" t="str">
        <f t="shared" si="108"/>
        <v/>
      </c>
      <c r="LU23" s="43" t="str">
        <f t="shared" si="108"/>
        <v/>
      </c>
      <c r="LV23" s="43" t="str">
        <f t="shared" si="108"/>
        <v/>
      </c>
      <c r="LW23" s="43" t="str">
        <f t="shared" si="109"/>
        <v/>
      </c>
      <c r="LX23" s="43" t="str">
        <f t="shared" si="109"/>
        <v/>
      </c>
      <c r="LY23" s="43" t="str">
        <f t="shared" si="109"/>
        <v/>
      </c>
      <c r="LZ23" s="43" t="str">
        <f t="shared" si="109"/>
        <v/>
      </c>
      <c r="MA23" s="43" t="str">
        <f t="shared" si="109"/>
        <v/>
      </c>
      <c r="MB23" s="43" t="str">
        <f t="shared" si="109"/>
        <v/>
      </c>
      <c r="MC23" s="43" t="str">
        <f t="shared" si="109"/>
        <v/>
      </c>
      <c r="MD23" s="43" t="str">
        <f t="shared" si="109"/>
        <v/>
      </c>
      <c r="ME23" s="43" t="str">
        <f t="shared" si="109"/>
        <v/>
      </c>
      <c r="MF23" s="43" t="str">
        <f t="shared" si="109"/>
        <v/>
      </c>
      <c r="MG23" s="43" t="str">
        <f t="shared" si="110"/>
        <v/>
      </c>
      <c r="MH23" s="43" t="str">
        <f t="shared" si="110"/>
        <v/>
      </c>
      <c r="MI23" s="43" t="str">
        <f t="shared" si="110"/>
        <v/>
      </c>
      <c r="MJ23" s="43" t="str">
        <f t="shared" si="110"/>
        <v/>
      </c>
      <c r="MK23" s="43" t="str">
        <f t="shared" si="110"/>
        <v/>
      </c>
      <c r="ML23" s="43" t="str">
        <f t="shared" si="110"/>
        <v/>
      </c>
      <c r="MM23" s="43" t="str">
        <f t="shared" si="110"/>
        <v/>
      </c>
      <c r="MN23" s="43" t="str">
        <f t="shared" si="110"/>
        <v/>
      </c>
      <c r="MO23" s="43" t="str">
        <f t="shared" si="110"/>
        <v/>
      </c>
      <c r="MP23" s="43" t="str">
        <f t="shared" si="110"/>
        <v/>
      </c>
      <c r="MQ23" s="43" t="str">
        <f t="shared" si="111"/>
        <v/>
      </c>
      <c r="MR23" s="43" t="str">
        <f t="shared" si="111"/>
        <v/>
      </c>
      <c r="MS23" s="43" t="str">
        <f t="shared" si="111"/>
        <v/>
      </c>
      <c r="MT23" s="43" t="str">
        <f t="shared" si="111"/>
        <v/>
      </c>
      <c r="MU23" s="43" t="str">
        <f t="shared" si="111"/>
        <v/>
      </c>
      <c r="MV23" s="43" t="str">
        <f t="shared" si="111"/>
        <v/>
      </c>
      <c r="MW23" s="43" t="str">
        <f t="shared" si="111"/>
        <v/>
      </c>
      <c r="MX23" s="43" t="str">
        <f t="shared" si="111"/>
        <v/>
      </c>
      <c r="MY23" s="43" t="str">
        <f t="shared" si="111"/>
        <v/>
      </c>
      <c r="MZ23" s="43" t="str">
        <f t="shared" si="111"/>
        <v/>
      </c>
      <c r="NA23" s="43" t="str">
        <f t="shared" si="112"/>
        <v/>
      </c>
      <c r="NB23" s="43" t="str">
        <f t="shared" si="112"/>
        <v/>
      </c>
      <c r="NC23" s="43" t="str">
        <f t="shared" si="112"/>
        <v/>
      </c>
      <c r="ND23" s="43" t="str">
        <f t="shared" si="112"/>
        <v/>
      </c>
      <c r="NE23" s="43" t="str">
        <f t="shared" si="112"/>
        <v/>
      </c>
      <c r="NF23" s="43" t="str">
        <f t="shared" si="112"/>
        <v/>
      </c>
      <c r="NG23" s="43" t="str">
        <f t="shared" si="112"/>
        <v/>
      </c>
      <c r="NH23" s="43" t="str">
        <f t="shared" si="112"/>
        <v/>
      </c>
      <c r="NI23" s="43" t="str">
        <f t="shared" si="112"/>
        <v/>
      </c>
      <c r="NJ23" s="43" t="str">
        <f t="shared" si="112"/>
        <v/>
      </c>
      <c r="NK23" s="43" t="str">
        <f t="shared" si="113"/>
        <v/>
      </c>
      <c r="NL23" s="43" t="str">
        <f t="shared" si="113"/>
        <v/>
      </c>
      <c r="NM23" s="43" t="str">
        <f t="shared" si="113"/>
        <v/>
      </c>
      <c r="NN23" s="43" t="str">
        <f t="shared" si="113"/>
        <v/>
      </c>
      <c r="NO23" s="43" t="str">
        <f t="shared" si="113"/>
        <v/>
      </c>
      <c r="NP23" s="43" t="str">
        <f t="shared" si="113"/>
        <v/>
      </c>
      <c r="NQ23" s="43" t="str">
        <f t="shared" si="113"/>
        <v/>
      </c>
      <c r="NR23" s="43" t="str">
        <f t="shared" si="113"/>
        <v/>
      </c>
      <c r="NS23" s="43" t="str">
        <f t="shared" si="113"/>
        <v/>
      </c>
      <c r="NT23" s="43" t="str">
        <f t="shared" si="113"/>
        <v/>
      </c>
      <c r="NU23" s="43" t="str">
        <f t="shared" si="114"/>
        <v/>
      </c>
      <c r="NV23" s="43" t="str">
        <f t="shared" si="114"/>
        <v/>
      </c>
      <c r="NW23" s="43" t="str">
        <f t="shared" si="114"/>
        <v/>
      </c>
      <c r="NX23" s="43" t="str">
        <f t="shared" si="114"/>
        <v/>
      </c>
      <c r="NY23" s="43" t="str">
        <f t="shared" si="114"/>
        <v/>
      </c>
      <c r="NZ23" s="43" t="str">
        <f t="shared" si="114"/>
        <v/>
      </c>
      <c r="OA23" s="43" t="str">
        <f t="shared" si="114"/>
        <v/>
      </c>
      <c r="OB23" s="43" t="str">
        <f t="shared" si="114"/>
        <v/>
      </c>
      <c r="OC23" s="43" t="str">
        <f t="shared" si="114"/>
        <v/>
      </c>
      <c r="OD23" s="43" t="str">
        <f t="shared" si="114"/>
        <v/>
      </c>
      <c r="OE23" s="43" t="str">
        <f t="shared" si="115"/>
        <v/>
      </c>
      <c r="OF23" s="43" t="str">
        <f t="shared" si="115"/>
        <v/>
      </c>
      <c r="OG23" s="43" t="str">
        <f t="shared" si="115"/>
        <v/>
      </c>
      <c r="OH23" s="43" t="str">
        <f t="shared" si="115"/>
        <v/>
      </c>
      <c r="OI23" s="43" t="str">
        <f t="shared" si="115"/>
        <v/>
      </c>
      <c r="OJ23" s="43" t="str">
        <f t="shared" si="115"/>
        <v/>
      </c>
      <c r="OK23" s="43" t="str">
        <f t="shared" si="115"/>
        <v/>
      </c>
      <c r="OL23" s="43" t="str">
        <f t="shared" si="115"/>
        <v/>
      </c>
      <c r="OM23" s="43" t="str">
        <f t="shared" si="115"/>
        <v/>
      </c>
      <c r="ON23" s="43" t="str">
        <f t="shared" si="115"/>
        <v/>
      </c>
      <c r="OO23" s="43" t="str">
        <f t="shared" si="116"/>
        <v/>
      </c>
      <c r="OP23" s="43" t="str">
        <f t="shared" si="116"/>
        <v/>
      </c>
      <c r="OQ23" s="43" t="str">
        <f t="shared" si="116"/>
        <v/>
      </c>
      <c r="OR23" s="43" t="str">
        <f t="shared" si="116"/>
        <v/>
      </c>
      <c r="OS23" s="43" t="str">
        <f t="shared" si="116"/>
        <v/>
      </c>
      <c r="OT23" s="43" t="str">
        <f t="shared" si="116"/>
        <v/>
      </c>
      <c r="OU23" s="43" t="str">
        <f t="shared" si="116"/>
        <v/>
      </c>
      <c r="OV23" s="43" t="str">
        <f t="shared" si="116"/>
        <v/>
      </c>
      <c r="OW23" s="43" t="str">
        <f t="shared" si="116"/>
        <v/>
      </c>
      <c r="OX23" s="43" t="str">
        <f t="shared" si="116"/>
        <v/>
      </c>
      <c r="OY23" s="43" t="str">
        <f t="shared" si="117"/>
        <v/>
      </c>
      <c r="OZ23" s="43" t="str">
        <f t="shared" si="117"/>
        <v/>
      </c>
      <c r="PA23" s="43" t="str">
        <f t="shared" si="117"/>
        <v/>
      </c>
      <c r="PB23" s="43" t="str">
        <f t="shared" si="117"/>
        <v/>
      </c>
      <c r="PC23" s="43" t="str">
        <f t="shared" si="117"/>
        <v/>
      </c>
      <c r="PD23" s="43" t="str">
        <f t="shared" si="117"/>
        <v/>
      </c>
      <c r="PE23" s="43" t="str">
        <f t="shared" si="117"/>
        <v/>
      </c>
      <c r="PF23" s="43" t="str">
        <f t="shared" si="117"/>
        <v/>
      </c>
      <c r="PG23" s="43" t="str">
        <f t="shared" si="117"/>
        <v/>
      </c>
      <c r="PH23" s="43" t="str">
        <f t="shared" si="117"/>
        <v/>
      </c>
      <c r="PI23" s="43" t="str">
        <f t="shared" si="118"/>
        <v/>
      </c>
      <c r="PJ23" s="43" t="str">
        <f t="shared" si="118"/>
        <v/>
      </c>
      <c r="PK23" s="43" t="str">
        <f t="shared" si="118"/>
        <v/>
      </c>
      <c r="PL23" s="43" t="str">
        <f t="shared" si="118"/>
        <v/>
      </c>
      <c r="PM23" s="43" t="str">
        <f t="shared" si="118"/>
        <v/>
      </c>
      <c r="PN23" s="43" t="str">
        <f t="shared" si="118"/>
        <v/>
      </c>
      <c r="PO23" s="43" t="str">
        <f t="shared" si="118"/>
        <v/>
      </c>
      <c r="PP23" s="43" t="str">
        <f t="shared" si="118"/>
        <v/>
      </c>
      <c r="PQ23" s="43" t="str">
        <f t="shared" si="118"/>
        <v/>
      </c>
      <c r="PR23" s="43" t="str">
        <f t="shared" si="118"/>
        <v/>
      </c>
      <c r="PS23" s="43" t="str">
        <f t="shared" si="119"/>
        <v/>
      </c>
      <c r="PT23" s="43" t="str">
        <f t="shared" si="119"/>
        <v/>
      </c>
      <c r="PU23" s="43" t="str">
        <f t="shared" si="119"/>
        <v/>
      </c>
      <c r="PV23" s="43" t="str">
        <f t="shared" si="119"/>
        <v/>
      </c>
      <c r="PW23" s="43" t="str">
        <f t="shared" si="119"/>
        <v/>
      </c>
      <c r="PX23" s="43" t="str">
        <f t="shared" si="119"/>
        <v/>
      </c>
      <c r="PY23" s="43" t="str">
        <f t="shared" si="119"/>
        <v/>
      </c>
      <c r="PZ23" s="43" t="str">
        <f t="shared" si="119"/>
        <v/>
      </c>
      <c r="QA23" s="43" t="str">
        <f t="shared" si="119"/>
        <v/>
      </c>
      <c r="QB23" s="43" t="str">
        <f t="shared" si="119"/>
        <v/>
      </c>
      <c r="QC23" s="43" t="str">
        <f t="shared" si="120"/>
        <v/>
      </c>
      <c r="QD23" s="43" t="str">
        <f t="shared" si="120"/>
        <v/>
      </c>
      <c r="QE23" s="43" t="str">
        <f t="shared" si="120"/>
        <v/>
      </c>
      <c r="QF23" s="43" t="str">
        <f t="shared" si="120"/>
        <v/>
      </c>
      <c r="QG23" s="43" t="str">
        <f t="shared" si="120"/>
        <v/>
      </c>
      <c r="QH23" s="43" t="str">
        <f t="shared" si="120"/>
        <v/>
      </c>
      <c r="QI23" s="43" t="str">
        <f t="shared" si="120"/>
        <v/>
      </c>
      <c r="QJ23" s="43" t="str">
        <f t="shared" si="120"/>
        <v/>
      </c>
      <c r="QK23" s="43" t="str">
        <f t="shared" si="120"/>
        <v/>
      </c>
      <c r="QL23" s="43" t="str">
        <f t="shared" si="120"/>
        <v/>
      </c>
      <c r="QM23" s="43" t="str">
        <f t="shared" si="121"/>
        <v/>
      </c>
      <c r="QN23" s="43" t="str">
        <f t="shared" si="121"/>
        <v/>
      </c>
      <c r="QO23" s="43" t="str">
        <f t="shared" si="121"/>
        <v/>
      </c>
      <c r="QP23" s="43" t="str">
        <f t="shared" si="121"/>
        <v/>
      </c>
      <c r="QQ23" s="43" t="str">
        <f t="shared" si="121"/>
        <v/>
      </c>
      <c r="QR23" s="43" t="str">
        <f t="shared" si="121"/>
        <v/>
      </c>
      <c r="QS23" s="43" t="str">
        <f t="shared" si="121"/>
        <v/>
      </c>
      <c r="QT23" s="43" t="str">
        <f t="shared" si="121"/>
        <v/>
      </c>
      <c r="QU23" s="43" t="str">
        <f t="shared" si="121"/>
        <v/>
      </c>
      <c r="QV23" s="43" t="str">
        <f t="shared" si="121"/>
        <v/>
      </c>
      <c r="QW23" s="43" t="str">
        <f t="shared" si="122"/>
        <v/>
      </c>
      <c r="QX23" s="43" t="str">
        <f t="shared" si="122"/>
        <v/>
      </c>
      <c r="QY23" s="43" t="str">
        <f t="shared" si="122"/>
        <v/>
      </c>
      <c r="QZ23" s="43" t="str">
        <f t="shared" si="122"/>
        <v/>
      </c>
      <c r="RA23" s="43" t="str">
        <f t="shared" si="122"/>
        <v/>
      </c>
      <c r="RB23" s="43" t="str">
        <f t="shared" si="122"/>
        <v/>
      </c>
      <c r="RC23" s="43" t="str">
        <f t="shared" si="122"/>
        <v/>
      </c>
      <c r="RD23" s="43" t="str">
        <f t="shared" si="122"/>
        <v/>
      </c>
      <c r="RE23" s="43" t="str">
        <f t="shared" si="122"/>
        <v/>
      </c>
      <c r="RF23" s="43" t="str">
        <f t="shared" si="122"/>
        <v/>
      </c>
      <c r="RG23" s="43" t="str">
        <f t="shared" si="123"/>
        <v/>
      </c>
      <c r="RH23" s="43" t="str">
        <f t="shared" si="123"/>
        <v/>
      </c>
      <c r="RI23" s="43" t="str">
        <f t="shared" si="123"/>
        <v/>
      </c>
      <c r="RJ23" s="43" t="str">
        <f t="shared" si="123"/>
        <v/>
      </c>
      <c r="RK23" s="43" t="str">
        <f t="shared" si="123"/>
        <v/>
      </c>
      <c r="RL23" s="43" t="str">
        <f t="shared" si="123"/>
        <v/>
      </c>
      <c r="RM23" s="43" t="str">
        <f t="shared" si="123"/>
        <v/>
      </c>
      <c r="RN23" s="43" t="str">
        <f t="shared" si="123"/>
        <v/>
      </c>
      <c r="RO23" s="43" t="str">
        <f t="shared" si="123"/>
        <v/>
      </c>
      <c r="RP23" s="43" t="str">
        <f t="shared" si="123"/>
        <v/>
      </c>
      <c r="RQ23" s="43" t="str">
        <f t="shared" si="124"/>
        <v/>
      </c>
      <c r="RR23" s="43" t="str">
        <f t="shared" si="124"/>
        <v/>
      </c>
      <c r="RS23" s="43" t="str">
        <f t="shared" si="124"/>
        <v/>
      </c>
      <c r="RT23" s="43" t="str">
        <f t="shared" si="124"/>
        <v/>
      </c>
      <c r="RU23" s="43" t="str">
        <f t="shared" si="124"/>
        <v/>
      </c>
      <c r="RV23" s="43" t="str">
        <f t="shared" si="124"/>
        <v/>
      </c>
      <c r="RW23" s="43" t="str">
        <f t="shared" si="124"/>
        <v/>
      </c>
      <c r="RX23" s="43" t="str">
        <f t="shared" si="124"/>
        <v/>
      </c>
      <c r="RY23" s="43" t="str">
        <f t="shared" si="124"/>
        <v/>
      </c>
      <c r="RZ23" s="43" t="str">
        <f t="shared" si="124"/>
        <v/>
      </c>
      <c r="SA23" s="43" t="str">
        <f t="shared" si="125"/>
        <v/>
      </c>
      <c r="SB23" s="43" t="str">
        <f t="shared" si="125"/>
        <v/>
      </c>
      <c r="SC23" s="43" t="str">
        <f t="shared" si="125"/>
        <v/>
      </c>
      <c r="SD23" s="43" t="str">
        <f t="shared" si="125"/>
        <v/>
      </c>
      <c r="SE23" s="43" t="str">
        <f t="shared" si="125"/>
        <v/>
      </c>
      <c r="SF23" s="43" t="str">
        <f t="shared" si="125"/>
        <v/>
      </c>
      <c r="SG23" s="43" t="str">
        <f t="shared" si="125"/>
        <v/>
      </c>
      <c r="SH23" s="43" t="str">
        <f t="shared" si="125"/>
        <v/>
      </c>
      <c r="SI23" s="43" t="str">
        <f t="shared" si="125"/>
        <v/>
      </c>
      <c r="SJ23" s="43" t="str">
        <f t="shared" si="125"/>
        <v/>
      </c>
      <c r="SK23" s="43" t="str">
        <f t="shared" si="126"/>
        <v/>
      </c>
      <c r="SL23" s="43" t="str">
        <f t="shared" si="126"/>
        <v/>
      </c>
      <c r="SM23" s="43" t="str">
        <f t="shared" si="126"/>
        <v/>
      </c>
      <c r="SN23" s="43" t="str">
        <f t="shared" si="126"/>
        <v/>
      </c>
      <c r="SO23" s="43" t="str">
        <f t="shared" si="126"/>
        <v/>
      </c>
      <c r="SP23" s="43" t="str">
        <f t="shared" si="126"/>
        <v/>
      </c>
      <c r="SQ23" s="43" t="str">
        <f t="shared" si="126"/>
        <v/>
      </c>
      <c r="SR23" s="43" t="str">
        <f t="shared" si="126"/>
        <v/>
      </c>
      <c r="SS23" s="43" t="str">
        <f t="shared" si="126"/>
        <v/>
      </c>
      <c r="ST23" s="43" t="str">
        <f t="shared" si="126"/>
        <v/>
      </c>
      <c r="SU23" s="43" t="str">
        <f t="shared" si="127"/>
        <v/>
      </c>
      <c r="SV23" s="43" t="str">
        <f t="shared" si="127"/>
        <v/>
      </c>
      <c r="SW23" s="43" t="str">
        <f t="shared" si="127"/>
        <v/>
      </c>
      <c r="SX23" s="43" t="str">
        <f t="shared" si="127"/>
        <v/>
      </c>
      <c r="SY23" s="43" t="str">
        <f t="shared" si="127"/>
        <v/>
      </c>
      <c r="SZ23" s="43" t="str">
        <f t="shared" si="127"/>
        <v/>
      </c>
      <c r="TA23" s="43" t="str">
        <f t="shared" si="127"/>
        <v/>
      </c>
      <c r="TB23" s="43" t="str">
        <f t="shared" si="127"/>
        <v/>
      </c>
      <c r="TC23" s="43" t="str">
        <f t="shared" si="127"/>
        <v/>
      </c>
      <c r="TD23" s="43" t="str">
        <f t="shared" si="127"/>
        <v/>
      </c>
      <c r="TE23" s="43" t="str">
        <f t="shared" si="128"/>
        <v/>
      </c>
      <c r="TF23" s="43" t="str">
        <f t="shared" si="128"/>
        <v/>
      </c>
      <c r="TG23" s="43" t="str">
        <f t="shared" si="128"/>
        <v/>
      </c>
      <c r="TH23" s="43" t="str">
        <f t="shared" si="128"/>
        <v/>
      </c>
      <c r="TI23" s="43" t="str">
        <f t="shared" si="128"/>
        <v/>
      </c>
      <c r="TJ23" s="43" t="str">
        <f t="shared" si="128"/>
        <v/>
      </c>
      <c r="TK23" s="43" t="str">
        <f t="shared" si="128"/>
        <v/>
      </c>
      <c r="TL23" s="43" t="str">
        <f t="shared" si="128"/>
        <v/>
      </c>
      <c r="TM23" s="43" t="str">
        <f t="shared" si="128"/>
        <v/>
      </c>
      <c r="TN23" s="43" t="str">
        <f t="shared" si="128"/>
        <v/>
      </c>
      <c r="TO23" s="43" t="str">
        <f t="shared" si="129"/>
        <v/>
      </c>
      <c r="TP23" s="43" t="str">
        <f t="shared" si="129"/>
        <v/>
      </c>
      <c r="TQ23" s="43" t="str">
        <f t="shared" si="129"/>
        <v/>
      </c>
      <c r="TR23" s="43" t="str">
        <f t="shared" si="129"/>
        <v/>
      </c>
      <c r="TS23" s="43" t="str">
        <f t="shared" si="129"/>
        <v/>
      </c>
      <c r="TT23" s="43" t="str">
        <f t="shared" si="129"/>
        <v/>
      </c>
      <c r="TU23" s="43" t="str">
        <f t="shared" si="129"/>
        <v/>
      </c>
      <c r="TV23" s="43" t="str">
        <f t="shared" si="129"/>
        <v/>
      </c>
      <c r="TW23" s="43" t="str">
        <f t="shared" si="129"/>
        <v/>
      </c>
      <c r="TX23" s="43" t="str">
        <f t="shared" si="129"/>
        <v/>
      </c>
      <c r="TY23" s="43" t="str">
        <f t="shared" si="130"/>
        <v/>
      </c>
      <c r="TZ23" s="43" t="str">
        <f t="shared" si="130"/>
        <v/>
      </c>
      <c r="UA23" s="43" t="str">
        <f t="shared" si="130"/>
        <v/>
      </c>
      <c r="UB23" s="43" t="str">
        <f t="shared" si="130"/>
        <v/>
      </c>
      <c r="UC23" s="43" t="str">
        <f t="shared" si="130"/>
        <v/>
      </c>
      <c r="UD23" s="43" t="str">
        <f t="shared" si="130"/>
        <v/>
      </c>
      <c r="UE23" s="43" t="str">
        <f t="shared" si="130"/>
        <v/>
      </c>
      <c r="UF23" s="43" t="str">
        <f t="shared" si="130"/>
        <v/>
      </c>
      <c r="UG23" s="43" t="str">
        <f t="shared" si="130"/>
        <v/>
      </c>
      <c r="UH23" s="43" t="str">
        <f t="shared" si="130"/>
        <v/>
      </c>
      <c r="UI23" s="43" t="str">
        <f t="shared" si="131"/>
        <v/>
      </c>
      <c r="UJ23" s="43" t="str">
        <f t="shared" si="131"/>
        <v/>
      </c>
      <c r="UK23" s="43" t="str">
        <f t="shared" si="131"/>
        <v/>
      </c>
      <c r="UL23" s="43" t="str">
        <f t="shared" si="131"/>
        <v/>
      </c>
      <c r="UM23" s="43" t="str">
        <f t="shared" si="131"/>
        <v/>
      </c>
      <c r="UN23" s="43" t="str">
        <f t="shared" si="131"/>
        <v/>
      </c>
      <c r="UO23" s="43" t="str">
        <f t="shared" si="131"/>
        <v/>
      </c>
      <c r="UP23" s="43" t="str">
        <f t="shared" si="131"/>
        <v/>
      </c>
      <c r="UQ23" s="43" t="str">
        <f t="shared" si="131"/>
        <v/>
      </c>
      <c r="UR23" s="43" t="str">
        <f t="shared" si="131"/>
        <v/>
      </c>
      <c r="US23" s="43" t="str">
        <f t="shared" si="132"/>
        <v/>
      </c>
      <c r="UT23" s="43" t="str">
        <f t="shared" si="132"/>
        <v/>
      </c>
      <c r="UU23" s="43" t="str">
        <f t="shared" si="132"/>
        <v/>
      </c>
      <c r="UV23" s="43" t="str">
        <f t="shared" si="132"/>
        <v/>
      </c>
      <c r="UW23" s="43" t="str">
        <f t="shared" si="132"/>
        <v/>
      </c>
      <c r="UX23" s="43" t="str">
        <f t="shared" si="132"/>
        <v/>
      </c>
      <c r="UY23" s="43" t="str">
        <f t="shared" si="132"/>
        <v/>
      </c>
      <c r="UZ23" s="43" t="str">
        <f t="shared" si="132"/>
        <v/>
      </c>
      <c r="VA23" s="43" t="str">
        <f t="shared" si="132"/>
        <v/>
      </c>
      <c r="VB23" s="43" t="str">
        <f t="shared" si="132"/>
        <v/>
      </c>
      <c r="VC23" s="43" t="str">
        <f t="shared" si="133"/>
        <v/>
      </c>
      <c r="VD23" s="43" t="str">
        <f t="shared" si="133"/>
        <v/>
      </c>
      <c r="VE23" s="43" t="str">
        <f t="shared" si="133"/>
        <v/>
      </c>
      <c r="VF23" s="43" t="str">
        <f t="shared" si="133"/>
        <v/>
      </c>
      <c r="VG23" s="43" t="str">
        <f t="shared" si="133"/>
        <v/>
      </c>
      <c r="VH23" s="43" t="str">
        <f t="shared" si="133"/>
        <v/>
      </c>
      <c r="VI23" s="43" t="str">
        <f t="shared" si="133"/>
        <v/>
      </c>
      <c r="VJ23" s="43" t="str">
        <f t="shared" si="133"/>
        <v/>
      </c>
      <c r="VK23" s="43" t="str">
        <f t="shared" si="133"/>
        <v/>
      </c>
      <c r="VL23" s="43" t="str">
        <f t="shared" si="133"/>
        <v/>
      </c>
      <c r="VM23" s="43" t="str">
        <f t="shared" si="134"/>
        <v/>
      </c>
      <c r="VN23" s="43" t="str">
        <f t="shared" si="134"/>
        <v/>
      </c>
      <c r="VO23" s="43" t="str">
        <f t="shared" si="134"/>
        <v/>
      </c>
      <c r="VP23" s="43" t="str">
        <f t="shared" si="134"/>
        <v/>
      </c>
      <c r="VQ23" s="43" t="str">
        <f t="shared" si="134"/>
        <v/>
      </c>
      <c r="VR23" s="43" t="str">
        <f t="shared" si="134"/>
        <v/>
      </c>
      <c r="VS23" s="43" t="str">
        <f t="shared" si="134"/>
        <v/>
      </c>
      <c r="VT23" s="43" t="str">
        <f t="shared" si="134"/>
        <v/>
      </c>
      <c r="VU23" s="43" t="str">
        <f t="shared" si="134"/>
        <v/>
      </c>
      <c r="VV23" s="43" t="str">
        <f t="shared" si="134"/>
        <v/>
      </c>
      <c r="VW23" s="43" t="str">
        <f t="shared" si="135"/>
        <v/>
      </c>
      <c r="VX23" s="43" t="str">
        <f t="shared" si="135"/>
        <v/>
      </c>
      <c r="VY23" s="43" t="str">
        <f t="shared" si="135"/>
        <v/>
      </c>
      <c r="VZ23" s="43" t="str">
        <f t="shared" si="135"/>
        <v/>
      </c>
      <c r="WA23" s="43" t="str">
        <f t="shared" si="135"/>
        <v/>
      </c>
      <c r="WB23" s="43" t="str">
        <f t="shared" si="135"/>
        <v/>
      </c>
      <c r="WC23" s="43" t="str">
        <f t="shared" si="135"/>
        <v/>
      </c>
      <c r="WD23" s="43" t="str">
        <f t="shared" si="135"/>
        <v/>
      </c>
      <c r="WE23" s="43" t="str">
        <f t="shared" si="135"/>
        <v/>
      </c>
      <c r="WF23" s="43" t="str">
        <f t="shared" si="135"/>
        <v/>
      </c>
      <c r="WG23" s="43" t="str">
        <f t="shared" si="136"/>
        <v/>
      </c>
      <c r="WH23" s="43" t="str">
        <f t="shared" si="136"/>
        <v/>
      </c>
      <c r="WI23" s="43" t="str">
        <f t="shared" si="136"/>
        <v/>
      </c>
      <c r="WJ23" s="43" t="str">
        <f t="shared" si="136"/>
        <v/>
      </c>
      <c r="WK23" s="43" t="str">
        <f t="shared" si="136"/>
        <v/>
      </c>
      <c r="WL23" s="43" t="str">
        <f t="shared" si="136"/>
        <v/>
      </c>
      <c r="WM23" s="43" t="str">
        <f t="shared" si="136"/>
        <v/>
      </c>
      <c r="WN23" s="43" t="str">
        <f t="shared" si="136"/>
        <v/>
      </c>
      <c r="WO23" s="43" t="str">
        <f t="shared" si="136"/>
        <v/>
      </c>
      <c r="WP23" s="43" t="str">
        <f t="shared" si="136"/>
        <v/>
      </c>
      <c r="WQ23" s="43" t="str">
        <f t="shared" si="137"/>
        <v/>
      </c>
      <c r="WR23" s="43" t="str">
        <f t="shared" si="137"/>
        <v/>
      </c>
      <c r="WS23" s="43" t="str">
        <f t="shared" si="137"/>
        <v/>
      </c>
      <c r="WT23" s="43" t="str">
        <f t="shared" si="137"/>
        <v/>
      </c>
      <c r="WU23" s="43" t="str">
        <f t="shared" si="137"/>
        <v/>
      </c>
      <c r="WV23" s="43" t="str">
        <f t="shared" si="137"/>
        <v/>
      </c>
      <c r="WW23" s="43" t="str">
        <f t="shared" si="137"/>
        <v/>
      </c>
      <c r="WX23" s="43" t="str">
        <f t="shared" si="137"/>
        <v/>
      </c>
      <c r="WY23" s="43" t="str">
        <f t="shared" si="137"/>
        <v/>
      </c>
      <c r="WZ23" s="43" t="str">
        <f t="shared" si="137"/>
        <v/>
      </c>
      <c r="XA23" s="43" t="str">
        <f t="shared" si="138"/>
        <v/>
      </c>
      <c r="XB23" s="43" t="str">
        <f t="shared" si="138"/>
        <v/>
      </c>
      <c r="XC23" s="43" t="str">
        <f t="shared" si="138"/>
        <v/>
      </c>
      <c r="XD23" s="43" t="str">
        <f t="shared" si="138"/>
        <v/>
      </c>
      <c r="XE23" s="43" t="str">
        <f t="shared" si="138"/>
        <v/>
      </c>
      <c r="XF23" s="43" t="str">
        <f t="shared" si="138"/>
        <v/>
      </c>
      <c r="XG23" s="43" t="str">
        <f t="shared" si="138"/>
        <v/>
      </c>
      <c r="XH23" s="43" t="str">
        <f t="shared" si="138"/>
        <v/>
      </c>
      <c r="XI23" s="43" t="str">
        <f t="shared" si="138"/>
        <v/>
      </c>
      <c r="XJ23" s="43" t="str">
        <f t="shared" si="138"/>
        <v/>
      </c>
      <c r="XK23" s="43" t="str">
        <f t="shared" si="139"/>
        <v/>
      </c>
      <c r="XL23" s="43" t="str">
        <f t="shared" si="139"/>
        <v/>
      </c>
      <c r="XM23" s="43" t="str">
        <f t="shared" si="139"/>
        <v/>
      </c>
      <c r="XN23" s="43" t="str">
        <f t="shared" si="139"/>
        <v/>
      </c>
      <c r="XO23" s="43" t="str">
        <f t="shared" si="139"/>
        <v/>
      </c>
      <c r="XP23" s="43" t="str">
        <f t="shared" si="139"/>
        <v/>
      </c>
      <c r="XQ23" s="43" t="str">
        <f t="shared" si="139"/>
        <v/>
      </c>
      <c r="XR23" s="43" t="str">
        <f t="shared" si="139"/>
        <v/>
      </c>
      <c r="XS23" s="43" t="str">
        <f t="shared" si="139"/>
        <v/>
      </c>
      <c r="XT23" s="43" t="str">
        <f t="shared" si="139"/>
        <v/>
      </c>
      <c r="XU23" s="43" t="str">
        <f t="shared" si="140"/>
        <v/>
      </c>
      <c r="XV23" s="43" t="str">
        <f t="shared" si="140"/>
        <v/>
      </c>
      <c r="XW23" s="43" t="str">
        <f t="shared" si="140"/>
        <v/>
      </c>
      <c r="XX23" s="43" t="str">
        <f t="shared" si="140"/>
        <v/>
      </c>
      <c r="XY23" s="43" t="str">
        <f t="shared" si="140"/>
        <v/>
      </c>
      <c r="XZ23" s="43" t="str">
        <f t="shared" si="140"/>
        <v/>
      </c>
      <c r="YA23" s="43" t="str">
        <f t="shared" si="140"/>
        <v/>
      </c>
      <c r="YB23" s="43" t="str">
        <f t="shared" si="140"/>
        <v/>
      </c>
      <c r="YC23" s="43" t="str">
        <f t="shared" si="140"/>
        <v/>
      </c>
      <c r="YD23" s="43" t="str">
        <f t="shared" si="140"/>
        <v/>
      </c>
      <c r="YE23" s="43" t="str">
        <f t="shared" si="141"/>
        <v/>
      </c>
      <c r="YF23" s="43" t="str">
        <f t="shared" si="141"/>
        <v/>
      </c>
      <c r="YG23" s="43" t="str">
        <f t="shared" si="141"/>
        <v/>
      </c>
      <c r="YH23" s="43" t="str">
        <f t="shared" si="141"/>
        <v/>
      </c>
      <c r="YI23" s="43" t="str">
        <f t="shared" si="141"/>
        <v/>
      </c>
      <c r="YJ23" s="43" t="str">
        <f t="shared" si="141"/>
        <v/>
      </c>
      <c r="YK23" s="43" t="str">
        <f t="shared" si="141"/>
        <v/>
      </c>
      <c r="YL23" s="43" t="str">
        <f t="shared" si="141"/>
        <v/>
      </c>
      <c r="YM23" s="43" t="str">
        <f t="shared" si="141"/>
        <v/>
      </c>
      <c r="YN23" s="43" t="str">
        <f t="shared" si="141"/>
        <v/>
      </c>
      <c r="YO23" s="43" t="str">
        <f t="shared" si="142"/>
        <v/>
      </c>
      <c r="YP23" s="43" t="str">
        <f t="shared" si="142"/>
        <v/>
      </c>
      <c r="YQ23" s="43" t="str">
        <f t="shared" si="142"/>
        <v/>
      </c>
      <c r="YR23" s="43" t="str">
        <f t="shared" si="142"/>
        <v/>
      </c>
      <c r="YS23" s="43" t="str">
        <f t="shared" si="142"/>
        <v/>
      </c>
      <c r="YT23" s="43" t="str">
        <f t="shared" si="142"/>
        <v/>
      </c>
      <c r="YU23" s="43" t="str">
        <f t="shared" si="142"/>
        <v/>
      </c>
      <c r="YV23" s="43" t="str">
        <f t="shared" si="142"/>
        <v/>
      </c>
      <c r="YW23" s="43" t="str">
        <f t="shared" si="142"/>
        <v/>
      </c>
      <c r="YX23" s="43" t="str">
        <f t="shared" si="142"/>
        <v/>
      </c>
      <c r="YY23" s="43" t="str">
        <f t="shared" si="143"/>
        <v/>
      </c>
      <c r="YZ23" s="43" t="str">
        <f t="shared" si="143"/>
        <v/>
      </c>
      <c r="ZA23" s="43" t="str">
        <f t="shared" si="143"/>
        <v/>
      </c>
      <c r="ZB23" s="43" t="str">
        <f t="shared" si="143"/>
        <v/>
      </c>
      <c r="ZC23" s="43" t="str">
        <f t="shared" si="143"/>
        <v/>
      </c>
      <c r="ZD23" s="43" t="str">
        <f t="shared" si="143"/>
        <v/>
      </c>
      <c r="ZE23" s="43" t="str">
        <f t="shared" si="143"/>
        <v/>
      </c>
      <c r="ZF23" s="43" t="str">
        <f t="shared" si="143"/>
        <v/>
      </c>
      <c r="ZG23" s="43" t="str">
        <f t="shared" si="143"/>
        <v/>
      </c>
      <c r="ZH23" s="43" t="str">
        <f t="shared" si="143"/>
        <v/>
      </c>
      <c r="ZI23" s="43" t="str">
        <f t="shared" si="144"/>
        <v/>
      </c>
      <c r="ZJ23" s="43" t="str">
        <f t="shared" si="144"/>
        <v/>
      </c>
      <c r="ZK23" s="43" t="str">
        <f t="shared" si="144"/>
        <v/>
      </c>
      <c r="ZL23" s="43" t="str">
        <f t="shared" si="144"/>
        <v/>
      </c>
      <c r="ZM23" s="43" t="str">
        <f t="shared" si="144"/>
        <v/>
      </c>
      <c r="ZN23" s="43" t="str">
        <f t="shared" si="144"/>
        <v/>
      </c>
      <c r="ZO23" s="43" t="str">
        <f t="shared" si="144"/>
        <v/>
      </c>
      <c r="ZP23" s="43" t="str">
        <f t="shared" si="144"/>
        <v/>
      </c>
      <c r="ZQ23" s="43" t="str">
        <f t="shared" si="144"/>
        <v/>
      </c>
      <c r="ZR23" s="43" t="str">
        <f t="shared" si="144"/>
        <v/>
      </c>
      <c r="ZS23" s="43" t="str">
        <f t="shared" si="145"/>
        <v/>
      </c>
      <c r="ZT23" s="43" t="str">
        <f t="shared" si="145"/>
        <v/>
      </c>
      <c r="ZU23" s="43" t="str">
        <f t="shared" si="145"/>
        <v/>
      </c>
      <c r="ZV23" s="43" t="str">
        <f t="shared" si="145"/>
        <v/>
      </c>
      <c r="ZW23" s="43" t="str">
        <f t="shared" si="145"/>
        <v/>
      </c>
      <c r="ZX23" s="43" t="str">
        <f t="shared" si="145"/>
        <v/>
      </c>
      <c r="ZY23" s="43" t="str">
        <f t="shared" si="145"/>
        <v/>
      </c>
      <c r="ZZ23" s="43" t="str">
        <f t="shared" si="145"/>
        <v/>
      </c>
      <c r="AAA23" s="43" t="str">
        <f t="shared" si="145"/>
        <v/>
      </c>
      <c r="AAB23" s="43" t="str">
        <f t="shared" si="145"/>
        <v/>
      </c>
      <c r="AAC23" s="43" t="str">
        <f t="shared" si="146"/>
        <v/>
      </c>
      <c r="AAD23" s="43" t="str">
        <f t="shared" si="146"/>
        <v/>
      </c>
      <c r="AAE23" s="43" t="str">
        <f t="shared" si="146"/>
        <v/>
      </c>
      <c r="AAF23" s="43" t="str">
        <f t="shared" si="146"/>
        <v/>
      </c>
      <c r="AAG23" s="43" t="str">
        <f t="shared" si="146"/>
        <v/>
      </c>
      <c r="AAH23" s="43" t="str">
        <f t="shared" si="146"/>
        <v/>
      </c>
      <c r="AAI23" s="43" t="str">
        <f t="shared" si="146"/>
        <v/>
      </c>
      <c r="AAJ23" s="43" t="str">
        <f t="shared" si="146"/>
        <v/>
      </c>
      <c r="AAK23" s="43" t="str">
        <f t="shared" si="146"/>
        <v/>
      </c>
      <c r="AAL23" s="43" t="str">
        <f t="shared" si="146"/>
        <v/>
      </c>
      <c r="AAM23" s="43" t="str">
        <f t="shared" si="147"/>
        <v/>
      </c>
      <c r="AAN23" s="43" t="str">
        <f t="shared" si="147"/>
        <v/>
      </c>
      <c r="AAO23" s="43" t="str">
        <f t="shared" si="147"/>
        <v/>
      </c>
      <c r="AAP23" s="43" t="str">
        <f t="shared" si="147"/>
        <v/>
      </c>
      <c r="AAQ23" s="43" t="str">
        <f t="shared" si="147"/>
        <v/>
      </c>
      <c r="AAR23" s="43" t="str">
        <f t="shared" si="147"/>
        <v/>
      </c>
      <c r="AAS23" s="43" t="str">
        <f t="shared" si="147"/>
        <v/>
      </c>
      <c r="AAT23" s="43" t="str">
        <f t="shared" si="147"/>
        <v/>
      </c>
      <c r="AAU23" s="43" t="str">
        <f t="shared" si="147"/>
        <v/>
      </c>
      <c r="AAV23" s="43" t="str">
        <f t="shared" si="147"/>
        <v/>
      </c>
      <c r="AAW23" s="43" t="str">
        <f t="shared" si="148"/>
        <v/>
      </c>
      <c r="AAX23" s="43" t="str">
        <f t="shared" si="148"/>
        <v/>
      </c>
      <c r="AAY23" s="43" t="str">
        <f t="shared" si="148"/>
        <v/>
      </c>
      <c r="AAZ23" s="43" t="str">
        <f t="shared" si="148"/>
        <v/>
      </c>
      <c r="ABA23" s="43" t="str">
        <f t="shared" si="148"/>
        <v/>
      </c>
      <c r="ABB23" s="43" t="str">
        <f t="shared" si="148"/>
        <v/>
      </c>
      <c r="ABC23" s="43" t="str">
        <f t="shared" si="148"/>
        <v/>
      </c>
      <c r="ABD23" s="43" t="str">
        <f t="shared" si="148"/>
        <v/>
      </c>
      <c r="ABE23" s="43" t="str">
        <f t="shared" si="148"/>
        <v/>
      </c>
      <c r="ABF23" s="43" t="str">
        <f t="shared" si="148"/>
        <v/>
      </c>
      <c r="ABG23" s="43" t="str">
        <f t="shared" si="149"/>
        <v/>
      </c>
      <c r="ABH23" s="43" t="str">
        <f t="shared" si="149"/>
        <v/>
      </c>
      <c r="ABI23" s="43" t="str">
        <f t="shared" si="149"/>
        <v/>
      </c>
      <c r="ABJ23" s="43" t="str">
        <f t="shared" si="149"/>
        <v/>
      </c>
      <c r="ABK23" s="43" t="str">
        <f t="shared" si="149"/>
        <v/>
      </c>
      <c r="ABL23" s="43" t="str">
        <f t="shared" si="149"/>
        <v/>
      </c>
      <c r="ABM23" s="43" t="str">
        <f t="shared" si="149"/>
        <v/>
      </c>
      <c r="ABN23" s="43" t="str">
        <f t="shared" si="149"/>
        <v/>
      </c>
      <c r="ABO23" s="43" t="str">
        <f t="shared" si="149"/>
        <v/>
      </c>
      <c r="ABP23" s="43" t="str">
        <f t="shared" si="149"/>
        <v/>
      </c>
    </row>
    <row r="24" spans="1:2485" s="34" customFormat="1" x14ac:dyDescent="0.3">
      <c r="A24" s="19" t="s">
        <v>62</v>
      </c>
      <c r="B24" s="72">
        <f>F23</f>
        <v>45772</v>
      </c>
      <c r="C24" s="56">
        <f t="shared" si="74"/>
        <v>10</v>
      </c>
      <c r="D24" s="90">
        <v>5</v>
      </c>
      <c r="E24" s="1">
        <f t="shared" si="75"/>
        <v>4</v>
      </c>
      <c r="F24" s="91">
        <f>IF( $J24 = "Huber", WORKDAY.INTL($B24, $D24, 1, DEF!$B$2:$B$766), IF( $J24 = "Karl", WORKDAY.INTL($B24, $D24, 1, DEF!$C$2:$C$766), IF( J24 = "Maier", WORKDAY.INTL($B24, $D24, 1, DEF!$D$2:$D$766), "Wer?" ) ) )</f>
        <v>45782</v>
      </c>
      <c r="G24" s="46">
        <f>IF($F$29&lt;=B24,B24,$F$29)</f>
        <v>45772</v>
      </c>
      <c r="H24" s="46">
        <f>IF($F$30&gt;=F24,F24,$F$30)</f>
        <v>45782</v>
      </c>
      <c r="I24" s="45">
        <f>IF(H24&gt;=G24,(NETWORKDAYS(G24,H24,DEF!$B$2:$B$35)-1)*N24,0)</f>
        <v>6.25</v>
      </c>
      <c r="J24" s="3" t="s">
        <v>65</v>
      </c>
      <c r="K24" s="20">
        <v>1</v>
      </c>
      <c r="L24" s="21" t="s">
        <v>66</v>
      </c>
      <c r="M24" s="22">
        <v>0.25</v>
      </c>
      <c r="N24" s="2">
        <f t="shared" si="76"/>
        <v>1.25</v>
      </c>
      <c r="O24" s="43" t="str">
        <f t="shared" si="77"/>
        <v/>
      </c>
      <c r="P24" s="43" t="str">
        <f t="shared" si="77"/>
        <v/>
      </c>
      <c r="Q24" s="43" t="str">
        <f t="shared" si="77"/>
        <v/>
      </c>
      <c r="R24" s="43" t="str">
        <f t="shared" si="77"/>
        <v/>
      </c>
      <c r="S24" s="43" t="str">
        <f t="shared" si="77"/>
        <v/>
      </c>
      <c r="T24" s="43" t="str">
        <f t="shared" si="77"/>
        <v/>
      </c>
      <c r="U24" s="43" t="str">
        <f t="shared" si="77"/>
        <v/>
      </c>
      <c r="V24" s="43" t="str">
        <f t="shared" si="77"/>
        <v/>
      </c>
      <c r="W24" s="43" t="str">
        <f t="shared" si="77"/>
        <v/>
      </c>
      <c r="X24" s="43" t="str">
        <f t="shared" si="77"/>
        <v/>
      </c>
      <c r="Y24" s="43" t="str">
        <f t="shared" si="78"/>
        <v/>
      </c>
      <c r="Z24" s="43" t="str">
        <f t="shared" si="78"/>
        <v/>
      </c>
      <c r="AA24" s="43" t="str">
        <f t="shared" si="78"/>
        <v/>
      </c>
      <c r="AB24" s="43" t="str">
        <f t="shared" si="78"/>
        <v/>
      </c>
      <c r="AC24" s="43" t="str">
        <f t="shared" si="78"/>
        <v/>
      </c>
      <c r="AD24" s="43" t="str">
        <f t="shared" si="78"/>
        <v/>
      </c>
      <c r="AE24" s="43" t="str">
        <f t="shared" si="78"/>
        <v/>
      </c>
      <c r="AF24" s="43" t="str">
        <f t="shared" si="78"/>
        <v/>
      </c>
      <c r="AG24" s="43" t="str">
        <f t="shared" si="78"/>
        <v/>
      </c>
      <c r="AH24" s="43" t="str">
        <f t="shared" si="78"/>
        <v/>
      </c>
      <c r="AI24" s="43" t="str">
        <f t="shared" si="79"/>
        <v/>
      </c>
      <c r="AJ24" s="43" t="str">
        <f t="shared" si="79"/>
        <v/>
      </c>
      <c r="AK24" s="43" t="str">
        <f t="shared" si="79"/>
        <v/>
      </c>
      <c r="AL24" s="43" t="str">
        <f t="shared" si="79"/>
        <v/>
      </c>
      <c r="AM24" s="43" t="str">
        <f t="shared" si="79"/>
        <v/>
      </c>
      <c r="AN24" s="43" t="str">
        <f t="shared" si="79"/>
        <v/>
      </c>
      <c r="AO24" s="43" t="str">
        <f t="shared" si="79"/>
        <v/>
      </c>
      <c r="AP24" s="43" t="str">
        <f t="shared" si="79"/>
        <v/>
      </c>
      <c r="AQ24" s="43" t="str">
        <f t="shared" si="79"/>
        <v/>
      </c>
      <c r="AR24" s="43" t="str">
        <f t="shared" si="79"/>
        <v/>
      </c>
      <c r="AS24" s="43" t="str">
        <f t="shared" si="80"/>
        <v/>
      </c>
      <c r="AT24" s="43" t="str">
        <f t="shared" si="80"/>
        <v/>
      </c>
      <c r="AU24" s="43" t="str">
        <f t="shared" si="80"/>
        <v/>
      </c>
      <c r="AV24" s="43" t="str">
        <f t="shared" si="80"/>
        <v/>
      </c>
      <c r="AW24" s="43" t="str">
        <f t="shared" si="80"/>
        <v/>
      </c>
      <c r="AX24" s="43" t="str">
        <f t="shared" si="80"/>
        <v/>
      </c>
      <c r="AY24" s="43" t="str">
        <f t="shared" si="80"/>
        <v/>
      </c>
      <c r="AZ24" s="43" t="str">
        <f t="shared" si="80"/>
        <v/>
      </c>
      <c r="BA24" s="43" t="str">
        <f t="shared" si="80"/>
        <v/>
      </c>
      <c r="BB24" s="43" t="str">
        <f t="shared" si="80"/>
        <v/>
      </c>
      <c r="BC24" s="43" t="str">
        <f t="shared" si="81"/>
        <v/>
      </c>
      <c r="BD24" s="43" t="str">
        <f t="shared" si="81"/>
        <v/>
      </c>
      <c r="BE24" s="43" t="str">
        <f t="shared" si="81"/>
        <v/>
      </c>
      <c r="BF24" s="43" t="str">
        <f t="shared" si="81"/>
        <v/>
      </c>
      <c r="BG24" s="43" t="str">
        <f t="shared" si="81"/>
        <v/>
      </c>
      <c r="BH24" s="43" t="str">
        <f t="shared" si="81"/>
        <v/>
      </c>
      <c r="BI24" s="43" t="str">
        <f t="shared" si="81"/>
        <v/>
      </c>
      <c r="BJ24" s="43" t="str">
        <f t="shared" si="81"/>
        <v/>
      </c>
      <c r="BK24" s="43" t="str">
        <f t="shared" si="81"/>
        <v/>
      </c>
      <c r="BL24" s="43" t="str">
        <f t="shared" si="81"/>
        <v/>
      </c>
      <c r="BM24" s="43" t="str">
        <f t="shared" si="82"/>
        <v/>
      </c>
      <c r="BN24" s="43" t="str">
        <f t="shared" si="82"/>
        <v/>
      </c>
      <c r="BO24" s="43" t="str">
        <f t="shared" si="82"/>
        <v/>
      </c>
      <c r="BP24" s="43" t="str">
        <f t="shared" si="82"/>
        <v/>
      </c>
      <c r="BQ24" s="43" t="str">
        <f t="shared" si="82"/>
        <v/>
      </c>
      <c r="BR24" s="43" t="str">
        <f t="shared" si="82"/>
        <v/>
      </c>
      <c r="BS24" s="43" t="str">
        <f t="shared" si="82"/>
        <v/>
      </c>
      <c r="BT24" s="43" t="str">
        <f t="shared" si="82"/>
        <v/>
      </c>
      <c r="BU24" s="43" t="str">
        <f t="shared" si="82"/>
        <v/>
      </c>
      <c r="BV24" s="43" t="str">
        <f t="shared" si="82"/>
        <v/>
      </c>
      <c r="BW24" s="43" t="str">
        <f t="shared" si="83"/>
        <v/>
      </c>
      <c r="BX24" s="43" t="str">
        <f t="shared" si="83"/>
        <v/>
      </c>
      <c r="BY24" s="43" t="str">
        <f t="shared" si="83"/>
        <v/>
      </c>
      <c r="BZ24" s="43" t="str">
        <f t="shared" si="83"/>
        <v/>
      </c>
      <c r="CA24" s="43" t="str">
        <f t="shared" si="83"/>
        <v/>
      </c>
      <c r="CB24" s="43" t="str">
        <f t="shared" si="83"/>
        <v/>
      </c>
      <c r="CC24" s="43" t="str">
        <f t="shared" si="83"/>
        <v/>
      </c>
      <c r="CD24" s="43" t="str">
        <f t="shared" si="83"/>
        <v/>
      </c>
      <c r="CE24" s="43" t="str">
        <f t="shared" si="83"/>
        <v/>
      </c>
      <c r="CF24" s="43" t="str">
        <f t="shared" si="83"/>
        <v/>
      </c>
      <c r="CG24" s="43" t="str">
        <f t="shared" si="84"/>
        <v/>
      </c>
      <c r="CH24" s="43" t="str">
        <f t="shared" si="84"/>
        <v/>
      </c>
      <c r="CI24" s="43" t="str">
        <f t="shared" si="84"/>
        <v/>
      </c>
      <c r="CJ24" s="43" t="str">
        <f t="shared" si="84"/>
        <v/>
      </c>
      <c r="CK24" s="43" t="str">
        <f t="shared" si="84"/>
        <v/>
      </c>
      <c r="CL24" s="43" t="str">
        <f t="shared" si="84"/>
        <v/>
      </c>
      <c r="CM24" s="43" t="str">
        <f t="shared" si="84"/>
        <v/>
      </c>
      <c r="CN24" s="43" t="str">
        <f t="shared" si="84"/>
        <v/>
      </c>
      <c r="CO24" s="43" t="str">
        <f t="shared" si="84"/>
        <v/>
      </c>
      <c r="CP24" s="43" t="str">
        <f t="shared" si="84"/>
        <v/>
      </c>
      <c r="CQ24" s="43" t="str">
        <f t="shared" si="85"/>
        <v/>
      </c>
      <c r="CR24" s="43" t="str">
        <f t="shared" si="85"/>
        <v/>
      </c>
      <c r="CS24" s="43" t="str">
        <f t="shared" si="85"/>
        <v/>
      </c>
      <c r="CT24" s="43" t="str">
        <f t="shared" si="85"/>
        <v/>
      </c>
      <c r="CU24" s="43" t="str">
        <f t="shared" si="85"/>
        <v/>
      </c>
      <c r="CV24" s="43" t="str">
        <f t="shared" si="85"/>
        <v/>
      </c>
      <c r="CW24" s="43" t="str">
        <f t="shared" si="85"/>
        <v/>
      </c>
      <c r="CX24" s="43" t="str">
        <f t="shared" si="85"/>
        <v/>
      </c>
      <c r="CY24" s="43" t="str">
        <f t="shared" si="85"/>
        <v/>
      </c>
      <c r="CZ24" s="43" t="str">
        <f t="shared" si="85"/>
        <v/>
      </c>
      <c r="DA24" s="43" t="str">
        <f t="shared" si="86"/>
        <v/>
      </c>
      <c r="DB24" s="43" t="str">
        <f t="shared" si="86"/>
        <v/>
      </c>
      <c r="DC24" s="43" t="str">
        <f t="shared" si="86"/>
        <v/>
      </c>
      <c r="DD24" s="43" t="str">
        <f t="shared" si="86"/>
        <v/>
      </c>
      <c r="DE24" s="43" t="str">
        <f t="shared" si="86"/>
        <v/>
      </c>
      <c r="DF24" s="43" t="str">
        <f t="shared" si="86"/>
        <v/>
      </c>
      <c r="DG24" s="43" t="str">
        <f t="shared" si="86"/>
        <v/>
      </c>
      <c r="DH24" s="43" t="str">
        <f t="shared" si="86"/>
        <v/>
      </c>
      <c r="DI24" s="43" t="str">
        <f t="shared" si="86"/>
        <v/>
      </c>
      <c r="DJ24" s="43" t="str">
        <f t="shared" si="86"/>
        <v/>
      </c>
      <c r="DK24" s="43" t="str">
        <f t="shared" si="87"/>
        <v/>
      </c>
      <c r="DL24" s="43" t="str">
        <f t="shared" si="87"/>
        <v/>
      </c>
      <c r="DM24" s="43" t="str">
        <f t="shared" si="87"/>
        <v/>
      </c>
      <c r="DN24" s="43" t="str">
        <f t="shared" si="87"/>
        <v/>
      </c>
      <c r="DO24" s="43" t="str">
        <f t="shared" si="87"/>
        <v/>
      </c>
      <c r="DP24" s="43" t="str">
        <f t="shared" si="87"/>
        <v/>
      </c>
      <c r="DQ24" s="43" t="str">
        <f t="shared" si="87"/>
        <v/>
      </c>
      <c r="DR24" s="43" t="str">
        <f t="shared" si="87"/>
        <v/>
      </c>
      <c r="DS24" s="43" t="str">
        <f t="shared" si="87"/>
        <v/>
      </c>
      <c r="DT24" s="43" t="str">
        <f t="shared" si="87"/>
        <v/>
      </c>
      <c r="DU24" s="43" t="str">
        <f t="shared" si="88"/>
        <v/>
      </c>
      <c r="DV24" s="43" t="str">
        <f t="shared" si="88"/>
        <v/>
      </c>
      <c r="DW24" s="43" t="str">
        <f t="shared" si="88"/>
        <v/>
      </c>
      <c r="DX24" s="43" t="str">
        <f t="shared" si="88"/>
        <v/>
      </c>
      <c r="DY24" s="43" t="str">
        <f t="shared" si="88"/>
        <v>Maier &amp; Huber</v>
      </c>
      <c r="DZ24" s="43" t="str">
        <f t="shared" si="88"/>
        <v>Maier &amp; Huber</v>
      </c>
      <c r="EA24" s="43" t="str">
        <f t="shared" si="88"/>
        <v>Maier &amp; Huber</v>
      </c>
      <c r="EB24" s="43" t="str">
        <f t="shared" si="88"/>
        <v>Maier &amp; Huber</v>
      </c>
      <c r="EC24" s="43" t="str">
        <f t="shared" si="88"/>
        <v>Maier &amp; Huber</v>
      </c>
      <c r="ED24" s="43" t="str">
        <f t="shared" si="88"/>
        <v>Maier &amp; Huber</v>
      </c>
      <c r="EE24" s="43" t="str">
        <f t="shared" si="89"/>
        <v>Maier &amp; Huber</v>
      </c>
      <c r="EF24" s="43" t="str">
        <f t="shared" si="89"/>
        <v>Maier &amp; Huber</v>
      </c>
      <c r="EG24" s="43" t="str">
        <f t="shared" si="89"/>
        <v>Maier &amp; Huber</v>
      </c>
      <c r="EH24" s="43" t="str">
        <f t="shared" si="89"/>
        <v>Maier &amp; Huber</v>
      </c>
      <c r="EI24" s="43" t="str">
        <f t="shared" si="89"/>
        <v>Maier &amp; Huber</v>
      </c>
      <c r="EJ24" s="43" t="str">
        <f t="shared" si="89"/>
        <v/>
      </c>
      <c r="EK24" s="43" t="str">
        <f t="shared" si="89"/>
        <v/>
      </c>
      <c r="EL24" s="43" t="str">
        <f t="shared" si="89"/>
        <v/>
      </c>
      <c r="EM24" s="43" t="str">
        <f t="shared" si="89"/>
        <v/>
      </c>
      <c r="EN24" s="43" t="str">
        <f t="shared" si="89"/>
        <v/>
      </c>
      <c r="EO24" s="43" t="str">
        <f t="shared" si="90"/>
        <v/>
      </c>
      <c r="EP24" s="43" t="str">
        <f t="shared" si="90"/>
        <v/>
      </c>
      <c r="EQ24" s="43" t="str">
        <f t="shared" si="90"/>
        <v/>
      </c>
      <c r="ER24" s="43" t="str">
        <f t="shared" si="90"/>
        <v/>
      </c>
      <c r="ES24" s="43" t="str">
        <f t="shared" si="90"/>
        <v/>
      </c>
      <c r="ET24" s="43" t="str">
        <f t="shared" si="90"/>
        <v/>
      </c>
      <c r="EU24" s="43" t="str">
        <f t="shared" si="90"/>
        <v/>
      </c>
      <c r="EV24" s="43" t="str">
        <f t="shared" si="90"/>
        <v/>
      </c>
      <c r="EW24" s="43" t="str">
        <f t="shared" si="90"/>
        <v/>
      </c>
      <c r="EX24" s="43" t="str">
        <f t="shared" si="90"/>
        <v/>
      </c>
      <c r="EY24" s="43" t="str">
        <f t="shared" si="91"/>
        <v/>
      </c>
      <c r="EZ24" s="43" t="str">
        <f t="shared" si="91"/>
        <v/>
      </c>
      <c r="FA24" s="43" t="str">
        <f t="shared" si="91"/>
        <v/>
      </c>
      <c r="FB24" s="43" t="str">
        <f t="shared" si="91"/>
        <v/>
      </c>
      <c r="FC24" s="43" t="str">
        <f t="shared" si="91"/>
        <v/>
      </c>
      <c r="FD24" s="43" t="str">
        <f t="shared" si="91"/>
        <v/>
      </c>
      <c r="FE24" s="43" t="str">
        <f t="shared" si="91"/>
        <v/>
      </c>
      <c r="FF24" s="43" t="str">
        <f t="shared" si="91"/>
        <v/>
      </c>
      <c r="FG24" s="43" t="str">
        <f t="shared" si="91"/>
        <v/>
      </c>
      <c r="FH24" s="43" t="str">
        <f t="shared" si="91"/>
        <v/>
      </c>
      <c r="FI24" s="43" t="str">
        <f t="shared" si="92"/>
        <v/>
      </c>
      <c r="FJ24" s="43" t="str">
        <f t="shared" si="92"/>
        <v/>
      </c>
      <c r="FK24" s="43" t="str">
        <f t="shared" si="92"/>
        <v/>
      </c>
      <c r="FL24" s="43" t="str">
        <f t="shared" si="92"/>
        <v/>
      </c>
      <c r="FM24" s="43" t="str">
        <f t="shared" si="92"/>
        <v/>
      </c>
      <c r="FN24" s="43" t="str">
        <f t="shared" si="92"/>
        <v/>
      </c>
      <c r="FO24" s="43" t="str">
        <f t="shared" si="92"/>
        <v/>
      </c>
      <c r="FP24" s="43" t="str">
        <f t="shared" si="92"/>
        <v/>
      </c>
      <c r="FQ24" s="43" t="str">
        <f t="shared" si="92"/>
        <v/>
      </c>
      <c r="FR24" s="43" t="str">
        <f t="shared" si="92"/>
        <v/>
      </c>
      <c r="FS24" s="43" t="str">
        <f t="shared" si="93"/>
        <v/>
      </c>
      <c r="FT24" s="43" t="str">
        <f t="shared" si="93"/>
        <v/>
      </c>
      <c r="FU24" s="43" t="str">
        <f t="shared" si="93"/>
        <v/>
      </c>
      <c r="FV24" s="43" t="str">
        <f t="shared" si="93"/>
        <v/>
      </c>
      <c r="FW24" s="43" t="str">
        <f t="shared" si="93"/>
        <v/>
      </c>
      <c r="FX24" s="43" t="str">
        <f t="shared" si="93"/>
        <v/>
      </c>
      <c r="FY24" s="43" t="str">
        <f t="shared" si="93"/>
        <v/>
      </c>
      <c r="FZ24" s="43" t="str">
        <f t="shared" si="93"/>
        <v/>
      </c>
      <c r="GA24" s="43" t="str">
        <f t="shared" si="93"/>
        <v/>
      </c>
      <c r="GB24" s="43" t="str">
        <f t="shared" si="93"/>
        <v/>
      </c>
      <c r="GC24" s="43" t="str">
        <f t="shared" si="94"/>
        <v/>
      </c>
      <c r="GD24" s="43" t="str">
        <f t="shared" si="94"/>
        <v/>
      </c>
      <c r="GE24" s="43" t="str">
        <f t="shared" si="94"/>
        <v/>
      </c>
      <c r="GF24" s="43" t="str">
        <f t="shared" si="94"/>
        <v/>
      </c>
      <c r="GG24" s="43" t="str">
        <f t="shared" si="94"/>
        <v/>
      </c>
      <c r="GH24" s="43" t="str">
        <f t="shared" si="94"/>
        <v/>
      </c>
      <c r="GI24" s="43" t="str">
        <f t="shared" si="94"/>
        <v/>
      </c>
      <c r="GJ24" s="43" t="str">
        <f t="shared" si="94"/>
        <v/>
      </c>
      <c r="GK24" s="43" t="str">
        <f t="shared" si="94"/>
        <v/>
      </c>
      <c r="GL24" s="43" t="str">
        <f t="shared" si="94"/>
        <v/>
      </c>
      <c r="GM24" s="43" t="str">
        <f t="shared" si="95"/>
        <v/>
      </c>
      <c r="GN24" s="43" t="str">
        <f t="shared" si="95"/>
        <v/>
      </c>
      <c r="GO24" s="43" t="str">
        <f t="shared" si="95"/>
        <v/>
      </c>
      <c r="GP24" s="43" t="str">
        <f t="shared" si="95"/>
        <v/>
      </c>
      <c r="GQ24" s="43" t="str">
        <f t="shared" si="95"/>
        <v/>
      </c>
      <c r="GR24" s="43" t="str">
        <f t="shared" si="95"/>
        <v/>
      </c>
      <c r="GS24" s="43" t="str">
        <f t="shared" si="95"/>
        <v/>
      </c>
      <c r="GT24" s="43" t="str">
        <f t="shared" si="95"/>
        <v/>
      </c>
      <c r="GU24" s="43" t="str">
        <f t="shared" si="95"/>
        <v/>
      </c>
      <c r="GV24" s="43" t="str">
        <f t="shared" si="95"/>
        <v/>
      </c>
      <c r="GW24" s="43" t="str">
        <f t="shared" si="96"/>
        <v/>
      </c>
      <c r="GX24" s="43" t="str">
        <f t="shared" si="96"/>
        <v/>
      </c>
      <c r="GY24" s="43" t="str">
        <f t="shared" si="96"/>
        <v/>
      </c>
      <c r="GZ24" s="43" t="str">
        <f t="shared" si="96"/>
        <v/>
      </c>
      <c r="HA24" s="43" t="str">
        <f t="shared" si="96"/>
        <v/>
      </c>
      <c r="HB24" s="43" t="str">
        <f t="shared" si="96"/>
        <v/>
      </c>
      <c r="HC24" s="43" t="str">
        <f t="shared" si="96"/>
        <v/>
      </c>
      <c r="HD24" s="43" t="str">
        <f t="shared" si="96"/>
        <v/>
      </c>
      <c r="HE24" s="43" t="str">
        <f t="shared" si="96"/>
        <v/>
      </c>
      <c r="HF24" s="43" t="str">
        <f t="shared" si="96"/>
        <v/>
      </c>
      <c r="HG24" s="43" t="str">
        <f t="shared" si="97"/>
        <v/>
      </c>
      <c r="HH24" s="43" t="str">
        <f t="shared" si="97"/>
        <v/>
      </c>
      <c r="HI24" s="43" t="str">
        <f t="shared" si="97"/>
        <v/>
      </c>
      <c r="HJ24" s="43" t="str">
        <f t="shared" si="97"/>
        <v/>
      </c>
      <c r="HK24" s="43" t="str">
        <f t="shared" si="97"/>
        <v/>
      </c>
      <c r="HL24" s="43" t="str">
        <f t="shared" si="97"/>
        <v/>
      </c>
      <c r="HM24" s="43" t="str">
        <f t="shared" si="97"/>
        <v/>
      </c>
      <c r="HN24" s="43" t="str">
        <f t="shared" si="97"/>
        <v/>
      </c>
      <c r="HO24" s="43" t="str">
        <f t="shared" si="97"/>
        <v/>
      </c>
      <c r="HP24" s="43" t="str">
        <f t="shared" si="97"/>
        <v/>
      </c>
      <c r="HQ24" s="43" t="str">
        <f t="shared" si="98"/>
        <v/>
      </c>
      <c r="HR24" s="43" t="str">
        <f t="shared" si="98"/>
        <v/>
      </c>
      <c r="HS24" s="43" t="str">
        <f t="shared" si="98"/>
        <v/>
      </c>
      <c r="HT24" s="43" t="str">
        <f t="shared" si="98"/>
        <v/>
      </c>
      <c r="HU24" s="43" t="str">
        <f t="shared" si="98"/>
        <v/>
      </c>
      <c r="HV24" s="43" t="str">
        <f t="shared" si="98"/>
        <v/>
      </c>
      <c r="HW24" s="43" t="str">
        <f t="shared" si="98"/>
        <v/>
      </c>
      <c r="HX24" s="43" t="str">
        <f t="shared" si="98"/>
        <v/>
      </c>
      <c r="HY24" s="43" t="str">
        <f t="shared" si="98"/>
        <v/>
      </c>
      <c r="HZ24" s="43" t="str">
        <f t="shared" si="98"/>
        <v/>
      </c>
      <c r="IA24" s="43" t="str">
        <f t="shared" si="99"/>
        <v/>
      </c>
      <c r="IB24" s="43" t="str">
        <f t="shared" si="99"/>
        <v/>
      </c>
      <c r="IC24" s="43" t="str">
        <f t="shared" si="99"/>
        <v/>
      </c>
      <c r="ID24" s="43" t="str">
        <f t="shared" si="99"/>
        <v/>
      </c>
      <c r="IE24" s="43" t="str">
        <f t="shared" si="99"/>
        <v/>
      </c>
      <c r="IF24" s="43" t="str">
        <f t="shared" si="99"/>
        <v/>
      </c>
      <c r="IG24" s="43" t="str">
        <f t="shared" si="99"/>
        <v/>
      </c>
      <c r="IH24" s="43" t="str">
        <f t="shared" si="99"/>
        <v/>
      </c>
      <c r="II24" s="43" t="str">
        <f t="shared" si="99"/>
        <v/>
      </c>
      <c r="IJ24" s="43" t="str">
        <f t="shared" si="99"/>
        <v/>
      </c>
      <c r="IK24" s="43" t="str">
        <f t="shared" si="100"/>
        <v/>
      </c>
      <c r="IL24" s="43" t="str">
        <f t="shared" si="100"/>
        <v/>
      </c>
      <c r="IM24" s="43" t="str">
        <f t="shared" si="100"/>
        <v/>
      </c>
      <c r="IN24" s="43" t="str">
        <f t="shared" si="100"/>
        <v/>
      </c>
      <c r="IO24" s="43" t="str">
        <f t="shared" si="100"/>
        <v/>
      </c>
      <c r="IP24" s="43" t="str">
        <f t="shared" si="100"/>
        <v/>
      </c>
      <c r="IQ24" s="43" t="str">
        <f t="shared" si="100"/>
        <v/>
      </c>
      <c r="IR24" s="43" t="str">
        <f t="shared" si="100"/>
        <v/>
      </c>
      <c r="IS24" s="43" t="str">
        <f t="shared" si="100"/>
        <v/>
      </c>
      <c r="IT24" s="43" t="str">
        <f t="shared" si="100"/>
        <v/>
      </c>
      <c r="IU24" s="43" t="str">
        <f t="shared" si="101"/>
        <v/>
      </c>
      <c r="IV24" s="43" t="str">
        <f t="shared" si="101"/>
        <v/>
      </c>
      <c r="IW24" s="43" t="str">
        <f t="shared" si="101"/>
        <v/>
      </c>
      <c r="IX24" s="43" t="str">
        <f t="shared" si="101"/>
        <v/>
      </c>
      <c r="IY24" s="43" t="str">
        <f t="shared" si="101"/>
        <v/>
      </c>
      <c r="IZ24" s="43" t="str">
        <f t="shared" si="101"/>
        <v/>
      </c>
      <c r="JA24" s="43" t="str">
        <f t="shared" si="101"/>
        <v/>
      </c>
      <c r="JB24" s="43" t="str">
        <f t="shared" si="101"/>
        <v/>
      </c>
      <c r="JC24" s="43" t="str">
        <f t="shared" si="101"/>
        <v/>
      </c>
      <c r="JD24" s="43" t="str">
        <f t="shared" si="101"/>
        <v/>
      </c>
      <c r="JE24" s="43" t="str">
        <f t="shared" si="102"/>
        <v/>
      </c>
      <c r="JF24" s="43" t="str">
        <f t="shared" si="102"/>
        <v/>
      </c>
      <c r="JG24" s="43" t="str">
        <f t="shared" si="102"/>
        <v/>
      </c>
      <c r="JH24" s="43" t="str">
        <f t="shared" si="102"/>
        <v/>
      </c>
      <c r="JI24" s="43" t="str">
        <f t="shared" si="102"/>
        <v/>
      </c>
      <c r="JJ24" s="43" t="str">
        <f t="shared" si="102"/>
        <v/>
      </c>
      <c r="JK24" s="43" t="str">
        <f t="shared" si="102"/>
        <v/>
      </c>
      <c r="JL24" s="43" t="str">
        <f t="shared" si="102"/>
        <v/>
      </c>
      <c r="JM24" s="43" t="str">
        <f t="shared" si="102"/>
        <v/>
      </c>
      <c r="JN24" s="43" t="str">
        <f t="shared" si="102"/>
        <v/>
      </c>
      <c r="JO24" s="43" t="str">
        <f t="shared" si="103"/>
        <v/>
      </c>
      <c r="JP24" s="43" t="str">
        <f t="shared" si="103"/>
        <v/>
      </c>
      <c r="JQ24" s="43" t="str">
        <f t="shared" si="103"/>
        <v/>
      </c>
      <c r="JR24" s="43" t="str">
        <f t="shared" si="103"/>
        <v/>
      </c>
      <c r="JS24" s="43" t="str">
        <f t="shared" si="103"/>
        <v/>
      </c>
      <c r="JT24" s="43" t="str">
        <f t="shared" si="103"/>
        <v/>
      </c>
      <c r="JU24" s="43" t="str">
        <f t="shared" si="103"/>
        <v/>
      </c>
      <c r="JV24" s="43" t="str">
        <f t="shared" si="103"/>
        <v/>
      </c>
      <c r="JW24" s="43" t="str">
        <f t="shared" si="103"/>
        <v/>
      </c>
      <c r="JX24" s="43" t="str">
        <f t="shared" si="103"/>
        <v/>
      </c>
      <c r="JY24" s="43" t="str">
        <f t="shared" si="104"/>
        <v/>
      </c>
      <c r="JZ24" s="43" t="str">
        <f t="shared" si="104"/>
        <v/>
      </c>
      <c r="KA24" s="43" t="str">
        <f t="shared" si="104"/>
        <v/>
      </c>
      <c r="KB24" s="43" t="str">
        <f t="shared" si="104"/>
        <v/>
      </c>
      <c r="KC24" s="43" t="str">
        <f t="shared" si="104"/>
        <v/>
      </c>
      <c r="KD24" s="43" t="str">
        <f t="shared" si="104"/>
        <v/>
      </c>
      <c r="KE24" s="43" t="str">
        <f t="shared" si="104"/>
        <v/>
      </c>
      <c r="KF24" s="43" t="str">
        <f t="shared" si="104"/>
        <v/>
      </c>
      <c r="KG24" s="43" t="str">
        <f t="shared" si="104"/>
        <v/>
      </c>
      <c r="KH24" s="43" t="str">
        <f t="shared" si="104"/>
        <v/>
      </c>
      <c r="KI24" s="43" t="str">
        <f t="shared" si="105"/>
        <v/>
      </c>
      <c r="KJ24" s="43" t="str">
        <f t="shared" si="105"/>
        <v/>
      </c>
      <c r="KK24" s="43" t="str">
        <f t="shared" si="105"/>
        <v/>
      </c>
      <c r="KL24" s="43" t="str">
        <f t="shared" si="105"/>
        <v/>
      </c>
      <c r="KM24" s="43" t="str">
        <f t="shared" si="105"/>
        <v/>
      </c>
      <c r="KN24" s="43" t="str">
        <f t="shared" si="105"/>
        <v/>
      </c>
      <c r="KO24" s="43" t="str">
        <f t="shared" si="105"/>
        <v/>
      </c>
      <c r="KP24" s="43" t="str">
        <f t="shared" si="105"/>
        <v/>
      </c>
      <c r="KQ24" s="43" t="str">
        <f t="shared" si="105"/>
        <v/>
      </c>
      <c r="KR24" s="43" t="str">
        <f t="shared" si="105"/>
        <v/>
      </c>
      <c r="KS24" s="43" t="str">
        <f t="shared" si="106"/>
        <v/>
      </c>
      <c r="KT24" s="43" t="str">
        <f t="shared" si="106"/>
        <v/>
      </c>
      <c r="KU24" s="43" t="str">
        <f t="shared" si="106"/>
        <v/>
      </c>
      <c r="KV24" s="43" t="str">
        <f t="shared" si="106"/>
        <v/>
      </c>
      <c r="KW24" s="43" t="str">
        <f t="shared" si="106"/>
        <v/>
      </c>
      <c r="KX24" s="43" t="str">
        <f t="shared" si="106"/>
        <v/>
      </c>
      <c r="KY24" s="43" t="str">
        <f t="shared" si="106"/>
        <v/>
      </c>
      <c r="KZ24" s="43" t="str">
        <f t="shared" si="106"/>
        <v/>
      </c>
      <c r="LA24" s="43" t="str">
        <f t="shared" si="106"/>
        <v/>
      </c>
      <c r="LB24" s="43" t="str">
        <f t="shared" si="106"/>
        <v/>
      </c>
      <c r="LC24" s="43" t="str">
        <f t="shared" si="107"/>
        <v/>
      </c>
      <c r="LD24" s="43" t="str">
        <f t="shared" si="107"/>
        <v/>
      </c>
      <c r="LE24" s="43" t="str">
        <f t="shared" si="107"/>
        <v/>
      </c>
      <c r="LF24" s="43" t="str">
        <f t="shared" si="107"/>
        <v/>
      </c>
      <c r="LG24" s="43" t="str">
        <f t="shared" si="107"/>
        <v/>
      </c>
      <c r="LH24" s="43" t="str">
        <f t="shared" si="107"/>
        <v/>
      </c>
      <c r="LI24" s="43" t="str">
        <f t="shared" si="107"/>
        <v/>
      </c>
      <c r="LJ24" s="43" t="str">
        <f t="shared" si="107"/>
        <v/>
      </c>
      <c r="LK24" s="43" t="str">
        <f t="shared" si="107"/>
        <v/>
      </c>
      <c r="LL24" s="43" t="str">
        <f t="shared" si="107"/>
        <v/>
      </c>
      <c r="LM24" s="43" t="str">
        <f t="shared" si="108"/>
        <v/>
      </c>
      <c r="LN24" s="43" t="str">
        <f t="shared" si="108"/>
        <v/>
      </c>
      <c r="LO24" s="43" t="str">
        <f t="shared" si="108"/>
        <v/>
      </c>
      <c r="LP24" s="43" t="str">
        <f t="shared" si="108"/>
        <v/>
      </c>
      <c r="LQ24" s="43" t="str">
        <f t="shared" si="108"/>
        <v/>
      </c>
      <c r="LR24" s="43" t="str">
        <f t="shared" si="108"/>
        <v/>
      </c>
      <c r="LS24" s="43" t="str">
        <f t="shared" si="108"/>
        <v/>
      </c>
      <c r="LT24" s="43" t="str">
        <f t="shared" si="108"/>
        <v/>
      </c>
      <c r="LU24" s="43" t="str">
        <f t="shared" si="108"/>
        <v/>
      </c>
      <c r="LV24" s="43" t="str">
        <f t="shared" si="108"/>
        <v/>
      </c>
      <c r="LW24" s="43" t="str">
        <f t="shared" si="109"/>
        <v/>
      </c>
      <c r="LX24" s="43" t="str">
        <f t="shared" si="109"/>
        <v/>
      </c>
      <c r="LY24" s="43" t="str">
        <f t="shared" si="109"/>
        <v/>
      </c>
      <c r="LZ24" s="43" t="str">
        <f t="shared" si="109"/>
        <v/>
      </c>
      <c r="MA24" s="43" t="str">
        <f t="shared" si="109"/>
        <v/>
      </c>
      <c r="MB24" s="43" t="str">
        <f t="shared" si="109"/>
        <v/>
      </c>
      <c r="MC24" s="43" t="str">
        <f t="shared" si="109"/>
        <v/>
      </c>
      <c r="MD24" s="43" t="str">
        <f t="shared" si="109"/>
        <v/>
      </c>
      <c r="ME24" s="43" t="str">
        <f t="shared" si="109"/>
        <v/>
      </c>
      <c r="MF24" s="43" t="str">
        <f t="shared" si="109"/>
        <v/>
      </c>
      <c r="MG24" s="43" t="str">
        <f t="shared" si="110"/>
        <v/>
      </c>
      <c r="MH24" s="43" t="str">
        <f t="shared" si="110"/>
        <v/>
      </c>
      <c r="MI24" s="43" t="str">
        <f t="shared" si="110"/>
        <v/>
      </c>
      <c r="MJ24" s="43" t="str">
        <f t="shared" si="110"/>
        <v/>
      </c>
      <c r="MK24" s="43" t="str">
        <f t="shared" si="110"/>
        <v/>
      </c>
      <c r="ML24" s="43" t="str">
        <f t="shared" si="110"/>
        <v/>
      </c>
      <c r="MM24" s="43" t="str">
        <f t="shared" si="110"/>
        <v/>
      </c>
      <c r="MN24" s="43" t="str">
        <f t="shared" si="110"/>
        <v/>
      </c>
      <c r="MO24" s="43" t="str">
        <f t="shared" si="110"/>
        <v/>
      </c>
      <c r="MP24" s="43" t="str">
        <f t="shared" si="110"/>
        <v/>
      </c>
      <c r="MQ24" s="43" t="str">
        <f t="shared" si="111"/>
        <v/>
      </c>
      <c r="MR24" s="43" t="str">
        <f t="shared" si="111"/>
        <v/>
      </c>
      <c r="MS24" s="43" t="str">
        <f t="shared" si="111"/>
        <v/>
      </c>
      <c r="MT24" s="43" t="str">
        <f t="shared" si="111"/>
        <v/>
      </c>
      <c r="MU24" s="43" t="str">
        <f t="shared" si="111"/>
        <v/>
      </c>
      <c r="MV24" s="43" t="str">
        <f t="shared" si="111"/>
        <v/>
      </c>
      <c r="MW24" s="43" t="str">
        <f t="shared" si="111"/>
        <v/>
      </c>
      <c r="MX24" s="43" t="str">
        <f t="shared" si="111"/>
        <v/>
      </c>
      <c r="MY24" s="43" t="str">
        <f t="shared" si="111"/>
        <v/>
      </c>
      <c r="MZ24" s="43" t="str">
        <f t="shared" si="111"/>
        <v/>
      </c>
      <c r="NA24" s="43" t="str">
        <f t="shared" si="112"/>
        <v/>
      </c>
      <c r="NB24" s="43" t="str">
        <f t="shared" si="112"/>
        <v/>
      </c>
      <c r="NC24" s="43" t="str">
        <f t="shared" si="112"/>
        <v/>
      </c>
      <c r="ND24" s="43" t="str">
        <f t="shared" si="112"/>
        <v/>
      </c>
      <c r="NE24" s="43" t="str">
        <f t="shared" si="112"/>
        <v/>
      </c>
      <c r="NF24" s="43" t="str">
        <f t="shared" si="112"/>
        <v/>
      </c>
      <c r="NG24" s="43" t="str">
        <f t="shared" si="112"/>
        <v/>
      </c>
      <c r="NH24" s="43" t="str">
        <f t="shared" si="112"/>
        <v/>
      </c>
      <c r="NI24" s="43" t="str">
        <f t="shared" si="112"/>
        <v/>
      </c>
      <c r="NJ24" s="43" t="str">
        <f t="shared" si="112"/>
        <v/>
      </c>
      <c r="NK24" s="43" t="str">
        <f t="shared" si="113"/>
        <v/>
      </c>
      <c r="NL24" s="43" t="str">
        <f t="shared" si="113"/>
        <v/>
      </c>
      <c r="NM24" s="43" t="str">
        <f t="shared" si="113"/>
        <v/>
      </c>
      <c r="NN24" s="43" t="str">
        <f t="shared" si="113"/>
        <v/>
      </c>
      <c r="NO24" s="43" t="str">
        <f t="shared" si="113"/>
        <v/>
      </c>
      <c r="NP24" s="43" t="str">
        <f t="shared" si="113"/>
        <v/>
      </c>
      <c r="NQ24" s="43" t="str">
        <f t="shared" si="113"/>
        <v/>
      </c>
      <c r="NR24" s="43" t="str">
        <f t="shared" si="113"/>
        <v/>
      </c>
      <c r="NS24" s="43" t="str">
        <f t="shared" si="113"/>
        <v/>
      </c>
      <c r="NT24" s="43" t="str">
        <f t="shared" si="113"/>
        <v/>
      </c>
      <c r="NU24" s="43" t="str">
        <f t="shared" si="114"/>
        <v/>
      </c>
      <c r="NV24" s="43" t="str">
        <f t="shared" si="114"/>
        <v/>
      </c>
      <c r="NW24" s="43" t="str">
        <f t="shared" si="114"/>
        <v/>
      </c>
      <c r="NX24" s="43" t="str">
        <f t="shared" si="114"/>
        <v/>
      </c>
      <c r="NY24" s="43" t="str">
        <f t="shared" si="114"/>
        <v/>
      </c>
      <c r="NZ24" s="43" t="str">
        <f t="shared" si="114"/>
        <v/>
      </c>
      <c r="OA24" s="43" t="str">
        <f t="shared" si="114"/>
        <v/>
      </c>
      <c r="OB24" s="43" t="str">
        <f t="shared" si="114"/>
        <v/>
      </c>
      <c r="OC24" s="43" t="str">
        <f t="shared" si="114"/>
        <v/>
      </c>
      <c r="OD24" s="43" t="str">
        <f t="shared" si="114"/>
        <v/>
      </c>
      <c r="OE24" s="43" t="str">
        <f t="shared" si="115"/>
        <v/>
      </c>
      <c r="OF24" s="43" t="str">
        <f t="shared" si="115"/>
        <v/>
      </c>
      <c r="OG24" s="43" t="str">
        <f t="shared" si="115"/>
        <v/>
      </c>
      <c r="OH24" s="43" t="str">
        <f t="shared" si="115"/>
        <v/>
      </c>
      <c r="OI24" s="43" t="str">
        <f t="shared" si="115"/>
        <v/>
      </c>
      <c r="OJ24" s="43" t="str">
        <f t="shared" si="115"/>
        <v/>
      </c>
      <c r="OK24" s="43" t="str">
        <f t="shared" si="115"/>
        <v/>
      </c>
      <c r="OL24" s="43" t="str">
        <f t="shared" si="115"/>
        <v/>
      </c>
      <c r="OM24" s="43" t="str">
        <f t="shared" si="115"/>
        <v/>
      </c>
      <c r="ON24" s="43" t="str">
        <f t="shared" si="115"/>
        <v/>
      </c>
      <c r="OO24" s="43" t="str">
        <f t="shared" si="116"/>
        <v/>
      </c>
      <c r="OP24" s="43" t="str">
        <f t="shared" si="116"/>
        <v/>
      </c>
      <c r="OQ24" s="43" t="str">
        <f t="shared" si="116"/>
        <v/>
      </c>
      <c r="OR24" s="43" t="str">
        <f t="shared" si="116"/>
        <v/>
      </c>
      <c r="OS24" s="43" t="str">
        <f t="shared" si="116"/>
        <v/>
      </c>
      <c r="OT24" s="43" t="str">
        <f t="shared" si="116"/>
        <v/>
      </c>
      <c r="OU24" s="43" t="str">
        <f t="shared" si="116"/>
        <v/>
      </c>
      <c r="OV24" s="43" t="str">
        <f t="shared" si="116"/>
        <v/>
      </c>
      <c r="OW24" s="43" t="str">
        <f t="shared" si="116"/>
        <v/>
      </c>
      <c r="OX24" s="43" t="str">
        <f t="shared" si="116"/>
        <v/>
      </c>
      <c r="OY24" s="43" t="str">
        <f t="shared" si="117"/>
        <v/>
      </c>
      <c r="OZ24" s="43" t="str">
        <f t="shared" si="117"/>
        <v/>
      </c>
      <c r="PA24" s="43" t="str">
        <f t="shared" si="117"/>
        <v/>
      </c>
      <c r="PB24" s="43" t="str">
        <f t="shared" si="117"/>
        <v/>
      </c>
      <c r="PC24" s="43" t="str">
        <f t="shared" si="117"/>
        <v/>
      </c>
      <c r="PD24" s="43" t="str">
        <f t="shared" si="117"/>
        <v/>
      </c>
      <c r="PE24" s="43" t="str">
        <f t="shared" si="117"/>
        <v/>
      </c>
      <c r="PF24" s="43" t="str">
        <f t="shared" si="117"/>
        <v/>
      </c>
      <c r="PG24" s="43" t="str">
        <f t="shared" si="117"/>
        <v/>
      </c>
      <c r="PH24" s="43" t="str">
        <f t="shared" si="117"/>
        <v/>
      </c>
      <c r="PI24" s="43" t="str">
        <f t="shared" si="118"/>
        <v/>
      </c>
      <c r="PJ24" s="43" t="str">
        <f t="shared" si="118"/>
        <v/>
      </c>
      <c r="PK24" s="43" t="str">
        <f t="shared" si="118"/>
        <v/>
      </c>
      <c r="PL24" s="43" t="str">
        <f t="shared" si="118"/>
        <v/>
      </c>
      <c r="PM24" s="43" t="str">
        <f t="shared" si="118"/>
        <v/>
      </c>
      <c r="PN24" s="43" t="str">
        <f t="shared" si="118"/>
        <v/>
      </c>
      <c r="PO24" s="43" t="str">
        <f t="shared" si="118"/>
        <v/>
      </c>
      <c r="PP24" s="43" t="str">
        <f t="shared" si="118"/>
        <v/>
      </c>
      <c r="PQ24" s="43" t="str">
        <f t="shared" si="118"/>
        <v/>
      </c>
      <c r="PR24" s="43" t="str">
        <f t="shared" si="118"/>
        <v/>
      </c>
      <c r="PS24" s="43" t="str">
        <f t="shared" si="119"/>
        <v/>
      </c>
      <c r="PT24" s="43" t="str">
        <f t="shared" si="119"/>
        <v/>
      </c>
      <c r="PU24" s="43" t="str">
        <f t="shared" si="119"/>
        <v/>
      </c>
      <c r="PV24" s="43" t="str">
        <f t="shared" si="119"/>
        <v/>
      </c>
      <c r="PW24" s="43" t="str">
        <f t="shared" si="119"/>
        <v/>
      </c>
      <c r="PX24" s="43" t="str">
        <f t="shared" si="119"/>
        <v/>
      </c>
      <c r="PY24" s="43" t="str">
        <f t="shared" si="119"/>
        <v/>
      </c>
      <c r="PZ24" s="43" t="str">
        <f t="shared" si="119"/>
        <v/>
      </c>
      <c r="QA24" s="43" t="str">
        <f t="shared" si="119"/>
        <v/>
      </c>
      <c r="QB24" s="43" t="str">
        <f t="shared" si="119"/>
        <v/>
      </c>
      <c r="QC24" s="43" t="str">
        <f t="shared" si="120"/>
        <v/>
      </c>
      <c r="QD24" s="43" t="str">
        <f t="shared" si="120"/>
        <v/>
      </c>
      <c r="QE24" s="43" t="str">
        <f t="shared" si="120"/>
        <v/>
      </c>
      <c r="QF24" s="43" t="str">
        <f t="shared" si="120"/>
        <v/>
      </c>
      <c r="QG24" s="43" t="str">
        <f t="shared" si="120"/>
        <v/>
      </c>
      <c r="QH24" s="43" t="str">
        <f t="shared" si="120"/>
        <v/>
      </c>
      <c r="QI24" s="43" t="str">
        <f t="shared" si="120"/>
        <v/>
      </c>
      <c r="QJ24" s="43" t="str">
        <f t="shared" si="120"/>
        <v/>
      </c>
      <c r="QK24" s="43" t="str">
        <f t="shared" si="120"/>
        <v/>
      </c>
      <c r="QL24" s="43" t="str">
        <f t="shared" si="120"/>
        <v/>
      </c>
      <c r="QM24" s="43" t="str">
        <f t="shared" si="121"/>
        <v/>
      </c>
      <c r="QN24" s="43" t="str">
        <f t="shared" si="121"/>
        <v/>
      </c>
      <c r="QO24" s="43" t="str">
        <f t="shared" si="121"/>
        <v/>
      </c>
      <c r="QP24" s="43" t="str">
        <f t="shared" si="121"/>
        <v/>
      </c>
      <c r="QQ24" s="43" t="str">
        <f t="shared" si="121"/>
        <v/>
      </c>
      <c r="QR24" s="43" t="str">
        <f t="shared" si="121"/>
        <v/>
      </c>
      <c r="QS24" s="43" t="str">
        <f t="shared" si="121"/>
        <v/>
      </c>
      <c r="QT24" s="43" t="str">
        <f t="shared" si="121"/>
        <v/>
      </c>
      <c r="QU24" s="43" t="str">
        <f t="shared" si="121"/>
        <v/>
      </c>
      <c r="QV24" s="43" t="str">
        <f t="shared" si="121"/>
        <v/>
      </c>
      <c r="QW24" s="43" t="str">
        <f t="shared" si="122"/>
        <v/>
      </c>
      <c r="QX24" s="43" t="str">
        <f t="shared" si="122"/>
        <v/>
      </c>
      <c r="QY24" s="43" t="str">
        <f t="shared" si="122"/>
        <v/>
      </c>
      <c r="QZ24" s="43" t="str">
        <f t="shared" si="122"/>
        <v/>
      </c>
      <c r="RA24" s="43" t="str">
        <f t="shared" si="122"/>
        <v/>
      </c>
      <c r="RB24" s="43" t="str">
        <f t="shared" si="122"/>
        <v/>
      </c>
      <c r="RC24" s="43" t="str">
        <f t="shared" si="122"/>
        <v/>
      </c>
      <c r="RD24" s="43" t="str">
        <f t="shared" si="122"/>
        <v/>
      </c>
      <c r="RE24" s="43" t="str">
        <f t="shared" si="122"/>
        <v/>
      </c>
      <c r="RF24" s="43" t="str">
        <f t="shared" si="122"/>
        <v/>
      </c>
      <c r="RG24" s="43" t="str">
        <f t="shared" si="123"/>
        <v/>
      </c>
      <c r="RH24" s="43" t="str">
        <f t="shared" si="123"/>
        <v/>
      </c>
      <c r="RI24" s="43" t="str">
        <f t="shared" si="123"/>
        <v/>
      </c>
      <c r="RJ24" s="43" t="str">
        <f t="shared" si="123"/>
        <v/>
      </c>
      <c r="RK24" s="43" t="str">
        <f t="shared" si="123"/>
        <v/>
      </c>
      <c r="RL24" s="43" t="str">
        <f t="shared" si="123"/>
        <v/>
      </c>
      <c r="RM24" s="43" t="str">
        <f t="shared" si="123"/>
        <v/>
      </c>
      <c r="RN24" s="43" t="str">
        <f t="shared" si="123"/>
        <v/>
      </c>
      <c r="RO24" s="43" t="str">
        <f t="shared" si="123"/>
        <v/>
      </c>
      <c r="RP24" s="43" t="str">
        <f t="shared" si="123"/>
        <v/>
      </c>
      <c r="RQ24" s="43" t="str">
        <f t="shared" si="124"/>
        <v/>
      </c>
      <c r="RR24" s="43" t="str">
        <f t="shared" si="124"/>
        <v/>
      </c>
      <c r="RS24" s="43" t="str">
        <f t="shared" si="124"/>
        <v/>
      </c>
      <c r="RT24" s="43" t="str">
        <f t="shared" si="124"/>
        <v/>
      </c>
      <c r="RU24" s="43" t="str">
        <f t="shared" si="124"/>
        <v/>
      </c>
      <c r="RV24" s="43" t="str">
        <f t="shared" si="124"/>
        <v/>
      </c>
      <c r="RW24" s="43" t="str">
        <f t="shared" si="124"/>
        <v/>
      </c>
      <c r="RX24" s="43" t="str">
        <f t="shared" si="124"/>
        <v/>
      </c>
      <c r="RY24" s="43" t="str">
        <f t="shared" si="124"/>
        <v/>
      </c>
      <c r="RZ24" s="43" t="str">
        <f t="shared" si="124"/>
        <v/>
      </c>
      <c r="SA24" s="43" t="str">
        <f t="shared" si="125"/>
        <v/>
      </c>
      <c r="SB24" s="43" t="str">
        <f t="shared" si="125"/>
        <v/>
      </c>
      <c r="SC24" s="43" t="str">
        <f t="shared" si="125"/>
        <v/>
      </c>
      <c r="SD24" s="43" t="str">
        <f t="shared" si="125"/>
        <v/>
      </c>
      <c r="SE24" s="43" t="str">
        <f t="shared" si="125"/>
        <v/>
      </c>
      <c r="SF24" s="43" t="str">
        <f t="shared" si="125"/>
        <v/>
      </c>
      <c r="SG24" s="43" t="str">
        <f t="shared" si="125"/>
        <v/>
      </c>
      <c r="SH24" s="43" t="str">
        <f t="shared" si="125"/>
        <v/>
      </c>
      <c r="SI24" s="43" t="str">
        <f t="shared" si="125"/>
        <v/>
      </c>
      <c r="SJ24" s="43" t="str">
        <f t="shared" si="125"/>
        <v/>
      </c>
      <c r="SK24" s="43" t="str">
        <f t="shared" si="126"/>
        <v/>
      </c>
      <c r="SL24" s="43" t="str">
        <f t="shared" si="126"/>
        <v/>
      </c>
      <c r="SM24" s="43" t="str">
        <f t="shared" si="126"/>
        <v/>
      </c>
      <c r="SN24" s="43" t="str">
        <f t="shared" si="126"/>
        <v/>
      </c>
      <c r="SO24" s="43" t="str">
        <f t="shared" si="126"/>
        <v/>
      </c>
      <c r="SP24" s="43" t="str">
        <f t="shared" si="126"/>
        <v/>
      </c>
      <c r="SQ24" s="43" t="str">
        <f t="shared" si="126"/>
        <v/>
      </c>
      <c r="SR24" s="43" t="str">
        <f t="shared" si="126"/>
        <v/>
      </c>
      <c r="SS24" s="43" t="str">
        <f t="shared" si="126"/>
        <v/>
      </c>
      <c r="ST24" s="43" t="str">
        <f t="shared" si="126"/>
        <v/>
      </c>
      <c r="SU24" s="43" t="str">
        <f t="shared" si="127"/>
        <v/>
      </c>
      <c r="SV24" s="43" t="str">
        <f t="shared" si="127"/>
        <v/>
      </c>
      <c r="SW24" s="43" t="str">
        <f t="shared" si="127"/>
        <v/>
      </c>
      <c r="SX24" s="43" t="str">
        <f t="shared" si="127"/>
        <v/>
      </c>
      <c r="SY24" s="43" t="str">
        <f t="shared" si="127"/>
        <v/>
      </c>
      <c r="SZ24" s="43" t="str">
        <f t="shared" si="127"/>
        <v/>
      </c>
      <c r="TA24" s="43" t="str">
        <f t="shared" si="127"/>
        <v/>
      </c>
      <c r="TB24" s="43" t="str">
        <f t="shared" si="127"/>
        <v/>
      </c>
      <c r="TC24" s="43" t="str">
        <f t="shared" si="127"/>
        <v/>
      </c>
      <c r="TD24" s="43" t="str">
        <f t="shared" si="127"/>
        <v/>
      </c>
      <c r="TE24" s="43" t="str">
        <f t="shared" si="128"/>
        <v/>
      </c>
      <c r="TF24" s="43" t="str">
        <f t="shared" si="128"/>
        <v/>
      </c>
      <c r="TG24" s="43" t="str">
        <f t="shared" si="128"/>
        <v/>
      </c>
      <c r="TH24" s="43" t="str">
        <f t="shared" si="128"/>
        <v/>
      </c>
      <c r="TI24" s="43" t="str">
        <f t="shared" si="128"/>
        <v/>
      </c>
      <c r="TJ24" s="43" t="str">
        <f t="shared" si="128"/>
        <v/>
      </c>
      <c r="TK24" s="43" t="str">
        <f t="shared" si="128"/>
        <v/>
      </c>
      <c r="TL24" s="43" t="str">
        <f t="shared" si="128"/>
        <v/>
      </c>
      <c r="TM24" s="43" t="str">
        <f t="shared" si="128"/>
        <v/>
      </c>
      <c r="TN24" s="43" t="str">
        <f t="shared" si="128"/>
        <v/>
      </c>
      <c r="TO24" s="43" t="str">
        <f t="shared" si="129"/>
        <v/>
      </c>
      <c r="TP24" s="43" t="str">
        <f t="shared" si="129"/>
        <v/>
      </c>
      <c r="TQ24" s="43" t="str">
        <f t="shared" si="129"/>
        <v/>
      </c>
      <c r="TR24" s="43" t="str">
        <f t="shared" si="129"/>
        <v/>
      </c>
      <c r="TS24" s="43" t="str">
        <f t="shared" si="129"/>
        <v/>
      </c>
      <c r="TT24" s="43" t="str">
        <f t="shared" si="129"/>
        <v/>
      </c>
      <c r="TU24" s="43" t="str">
        <f t="shared" si="129"/>
        <v/>
      </c>
      <c r="TV24" s="43" t="str">
        <f t="shared" si="129"/>
        <v/>
      </c>
      <c r="TW24" s="43" t="str">
        <f t="shared" si="129"/>
        <v/>
      </c>
      <c r="TX24" s="43" t="str">
        <f t="shared" si="129"/>
        <v/>
      </c>
      <c r="TY24" s="43" t="str">
        <f t="shared" si="130"/>
        <v/>
      </c>
      <c r="TZ24" s="43" t="str">
        <f t="shared" si="130"/>
        <v/>
      </c>
      <c r="UA24" s="43" t="str">
        <f t="shared" si="130"/>
        <v/>
      </c>
      <c r="UB24" s="43" t="str">
        <f t="shared" si="130"/>
        <v/>
      </c>
      <c r="UC24" s="43" t="str">
        <f t="shared" si="130"/>
        <v/>
      </c>
      <c r="UD24" s="43" t="str">
        <f t="shared" si="130"/>
        <v/>
      </c>
      <c r="UE24" s="43" t="str">
        <f t="shared" si="130"/>
        <v/>
      </c>
      <c r="UF24" s="43" t="str">
        <f t="shared" si="130"/>
        <v/>
      </c>
      <c r="UG24" s="43" t="str">
        <f t="shared" si="130"/>
        <v/>
      </c>
      <c r="UH24" s="43" t="str">
        <f t="shared" si="130"/>
        <v/>
      </c>
      <c r="UI24" s="43" t="str">
        <f t="shared" si="131"/>
        <v/>
      </c>
      <c r="UJ24" s="43" t="str">
        <f t="shared" si="131"/>
        <v/>
      </c>
      <c r="UK24" s="43" t="str">
        <f t="shared" si="131"/>
        <v/>
      </c>
      <c r="UL24" s="43" t="str">
        <f t="shared" si="131"/>
        <v/>
      </c>
      <c r="UM24" s="43" t="str">
        <f t="shared" si="131"/>
        <v/>
      </c>
      <c r="UN24" s="43" t="str">
        <f t="shared" si="131"/>
        <v/>
      </c>
      <c r="UO24" s="43" t="str">
        <f t="shared" si="131"/>
        <v/>
      </c>
      <c r="UP24" s="43" t="str">
        <f t="shared" si="131"/>
        <v/>
      </c>
      <c r="UQ24" s="43" t="str">
        <f t="shared" si="131"/>
        <v/>
      </c>
      <c r="UR24" s="43" t="str">
        <f t="shared" si="131"/>
        <v/>
      </c>
      <c r="US24" s="43" t="str">
        <f t="shared" si="132"/>
        <v/>
      </c>
      <c r="UT24" s="43" t="str">
        <f t="shared" si="132"/>
        <v/>
      </c>
      <c r="UU24" s="43" t="str">
        <f t="shared" si="132"/>
        <v/>
      </c>
      <c r="UV24" s="43" t="str">
        <f t="shared" si="132"/>
        <v/>
      </c>
      <c r="UW24" s="43" t="str">
        <f t="shared" si="132"/>
        <v/>
      </c>
      <c r="UX24" s="43" t="str">
        <f t="shared" si="132"/>
        <v/>
      </c>
      <c r="UY24" s="43" t="str">
        <f t="shared" si="132"/>
        <v/>
      </c>
      <c r="UZ24" s="43" t="str">
        <f t="shared" si="132"/>
        <v/>
      </c>
      <c r="VA24" s="43" t="str">
        <f t="shared" si="132"/>
        <v/>
      </c>
      <c r="VB24" s="43" t="str">
        <f t="shared" si="132"/>
        <v/>
      </c>
      <c r="VC24" s="43" t="str">
        <f t="shared" si="133"/>
        <v/>
      </c>
      <c r="VD24" s="43" t="str">
        <f t="shared" si="133"/>
        <v/>
      </c>
      <c r="VE24" s="43" t="str">
        <f t="shared" si="133"/>
        <v/>
      </c>
      <c r="VF24" s="43" t="str">
        <f t="shared" si="133"/>
        <v/>
      </c>
      <c r="VG24" s="43" t="str">
        <f t="shared" si="133"/>
        <v/>
      </c>
      <c r="VH24" s="43" t="str">
        <f t="shared" si="133"/>
        <v/>
      </c>
      <c r="VI24" s="43" t="str">
        <f t="shared" si="133"/>
        <v/>
      </c>
      <c r="VJ24" s="43" t="str">
        <f t="shared" si="133"/>
        <v/>
      </c>
      <c r="VK24" s="43" t="str">
        <f t="shared" si="133"/>
        <v/>
      </c>
      <c r="VL24" s="43" t="str">
        <f t="shared" si="133"/>
        <v/>
      </c>
      <c r="VM24" s="43" t="str">
        <f t="shared" si="134"/>
        <v/>
      </c>
      <c r="VN24" s="43" t="str">
        <f t="shared" si="134"/>
        <v/>
      </c>
      <c r="VO24" s="43" t="str">
        <f t="shared" si="134"/>
        <v/>
      </c>
      <c r="VP24" s="43" t="str">
        <f t="shared" si="134"/>
        <v/>
      </c>
      <c r="VQ24" s="43" t="str">
        <f t="shared" si="134"/>
        <v/>
      </c>
      <c r="VR24" s="43" t="str">
        <f t="shared" si="134"/>
        <v/>
      </c>
      <c r="VS24" s="43" t="str">
        <f t="shared" si="134"/>
        <v/>
      </c>
      <c r="VT24" s="43" t="str">
        <f t="shared" si="134"/>
        <v/>
      </c>
      <c r="VU24" s="43" t="str">
        <f t="shared" si="134"/>
        <v/>
      </c>
      <c r="VV24" s="43" t="str">
        <f t="shared" si="134"/>
        <v/>
      </c>
      <c r="VW24" s="43" t="str">
        <f t="shared" si="135"/>
        <v/>
      </c>
      <c r="VX24" s="43" t="str">
        <f t="shared" si="135"/>
        <v/>
      </c>
      <c r="VY24" s="43" t="str">
        <f t="shared" si="135"/>
        <v/>
      </c>
      <c r="VZ24" s="43" t="str">
        <f t="shared" si="135"/>
        <v/>
      </c>
      <c r="WA24" s="43" t="str">
        <f t="shared" si="135"/>
        <v/>
      </c>
      <c r="WB24" s="43" t="str">
        <f t="shared" si="135"/>
        <v/>
      </c>
      <c r="WC24" s="43" t="str">
        <f t="shared" si="135"/>
        <v/>
      </c>
      <c r="WD24" s="43" t="str">
        <f t="shared" si="135"/>
        <v/>
      </c>
      <c r="WE24" s="43" t="str">
        <f t="shared" si="135"/>
        <v/>
      </c>
      <c r="WF24" s="43" t="str">
        <f t="shared" si="135"/>
        <v/>
      </c>
      <c r="WG24" s="43" t="str">
        <f t="shared" si="136"/>
        <v/>
      </c>
      <c r="WH24" s="43" t="str">
        <f t="shared" si="136"/>
        <v/>
      </c>
      <c r="WI24" s="43" t="str">
        <f t="shared" si="136"/>
        <v/>
      </c>
      <c r="WJ24" s="43" t="str">
        <f t="shared" si="136"/>
        <v/>
      </c>
      <c r="WK24" s="43" t="str">
        <f t="shared" si="136"/>
        <v/>
      </c>
      <c r="WL24" s="43" t="str">
        <f t="shared" si="136"/>
        <v/>
      </c>
      <c r="WM24" s="43" t="str">
        <f t="shared" si="136"/>
        <v/>
      </c>
      <c r="WN24" s="43" t="str">
        <f t="shared" si="136"/>
        <v/>
      </c>
      <c r="WO24" s="43" t="str">
        <f t="shared" si="136"/>
        <v/>
      </c>
      <c r="WP24" s="43" t="str">
        <f t="shared" si="136"/>
        <v/>
      </c>
      <c r="WQ24" s="43" t="str">
        <f t="shared" si="137"/>
        <v/>
      </c>
      <c r="WR24" s="43" t="str">
        <f t="shared" si="137"/>
        <v/>
      </c>
      <c r="WS24" s="43" t="str">
        <f t="shared" si="137"/>
        <v/>
      </c>
      <c r="WT24" s="43" t="str">
        <f t="shared" si="137"/>
        <v/>
      </c>
      <c r="WU24" s="43" t="str">
        <f t="shared" si="137"/>
        <v/>
      </c>
      <c r="WV24" s="43" t="str">
        <f t="shared" si="137"/>
        <v/>
      </c>
      <c r="WW24" s="43" t="str">
        <f t="shared" si="137"/>
        <v/>
      </c>
      <c r="WX24" s="43" t="str">
        <f t="shared" si="137"/>
        <v/>
      </c>
      <c r="WY24" s="43" t="str">
        <f t="shared" si="137"/>
        <v/>
      </c>
      <c r="WZ24" s="43" t="str">
        <f t="shared" si="137"/>
        <v/>
      </c>
      <c r="XA24" s="43" t="str">
        <f t="shared" si="138"/>
        <v/>
      </c>
      <c r="XB24" s="43" t="str">
        <f t="shared" si="138"/>
        <v/>
      </c>
      <c r="XC24" s="43" t="str">
        <f t="shared" si="138"/>
        <v/>
      </c>
      <c r="XD24" s="43" t="str">
        <f t="shared" si="138"/>
        <v/>
      </c>
      <c r="XE24" s="43" t="str">
        <f t="shared" si="138"/>
        <v/>
      </c>
      <c r="XF24" s="43" t="str">
        <f t="shared" si="138"/>
        <v/>
      </c>
      <c r="XG24" s="43" t="str">
        <f t="shared" si="138"/>
        <v/>
      </c>
      <c r="XH24" s="43" t="str">
        <f t="shared" si="138"/>
        <v/>
      </c>
      <c r="XI24" s="43" t="str">
        <f t="shared" si="138"/>
        <v/>
      </c>
      <c r="XJ24" s="43" t="str">
        <f t="shared" si="138"/>
        <v/>
      </c>
      <c r="XK24" s="43" t="str">
        <f t="shared" si="139"/>
        <v/>
      </c>
      <c r="XL24" s="43" t="str">
        <f t="shared" si="139"/>
        <v/>
      </c>
      <c r="XM24" s="43" t="str">
        <f t="shared" si="139"/>
        <v/>
      </c>
      <c r="XN24" s="43" t="str">
        <f t="shared" si="139"/>
        <v/>
      </c>
      <c r="XO24" s="43" t="str">
        <f t="shared" si="139"/>
        <v/>
      </c>
      <c r="XP24" s="43" t="str">
        <f t="shared" si="139"/>
        <v/>
      </c>
      <c r="XQ24" s="43" t="str">
        <f t="shared" si="139"/>
        <v/>
      </c>
      <c r="XR24" s="43" t="str">
        <f t="shared" si="139"/>
        <v/>
      </c>
      <c r="XS24" s="43" t="str">
        <f t="shared" si="139"/>
        <v/>
      </c>
      <c r="XT24" s="43" t="str">
        <f t="shared" si="139"/>
        <v/>
      </c>
      <c r="XU24" s="43" t="str">
        <f t="shared" si="140"/>
        <v/>
      </c>
      <c r="XV24" s="43" t="str">
        <f t="shared" si="140"/>
        <v/>
      </c>
      <c r="XW24" s="43" t="str">
        <f t="shared" si="140"/>
        <v/>
      </c>
      <c r="XX24" s="43" t="str">
        <f t="shared" si="140"/>
        <v/>
      </c>
      <c r="XY24" s="43" t="str">
        <f t="shared" si="140"/>
        <v/>
      </c>
      <c r="XZ24" s="43" t="str">
        <f t="shared" si="140"/>
        <v/>
      </c>
      <c r="YA24" s="43" t="str">
        <f t="shared" si="140"/>
        <v/>
      </c>
      <c r="YB24" s="43" t="str">
        <f t="shared" si="140"/>
        <v/>
      </c>
      <c r="YC24" s="43" t="str">
        <f t="shared" si="140"/>
        <v/>
      </c>
      <c r="YD24" s="43" t="str">
        <f t="shared" si="140"/>
        <v/>
      </c>
      <c r="YE24" s="43" t="str">
        <f t="shared" si="141"/>
        <v/>
      </c>
      <c r="YF24" s="43" t="str">
        <f t="shared" si="141"/>
        <v/>
      </c>
      <c r="YG24" s="43" t="str">
        <f t="shared" si="141"/>
        <v/>
      </c>
      <c r="YH24" s="43" t="str">
        <f t="shared" si="141"/>
        <v/>
      </c>
      <c r="YI24" s="43" t="str">
        <f t="shared" si="141"/>
        <v/>
      </c>
      <c r="YJ24" s="43" t="str">
        <f t="shared" si="141"/>
        <v/>
      </c>
      <c r="YK24" s="43" t="str">
        <f t="shared" si="141"/>
        <v/>
      </c>
      <c r="YL24" s="43" t="str">
        <f t="shared" si="141"/>
        <v/>
      </c>
      <c r="YM24" s="43" t="str">
        <f t="shared" si="141"/>
        <v/>
      </c>
      <c r="YN24" s="43" t="str">
        <f t="shared" si="141"/>
        <v/>
      </c>
      <c r="YO24" s="43" t="str">
        <f t="shared" si="142"/>
        <v/>
      </c>
      <c r="YP24" s="43" t="str">
        <f t="shared" si="142"/>
        <v/>
      </c>
      <c r="YQ24" s="43" t="str">
        <f t="shared" si="142"/>
        <v/>
      </c>
      <c r="YR24" s="43" t="str">
        <f t="shared" si="142"/>
        <v/>
      </c>
      <c r="YS24" s="43" t="str">
        <f t="shared" si="142"/>
        <v/>
      </c>
      <c r="YT24" s="43" t="str">
        <f t="shared" si="142"/>
        <v/>
      </c>
      <c r="YU24" s="43" t="str">
        <f t="shared" si="142"/>
        <v/>
      </c>
      <c r="YV24" s="43" t="str">
        <f t="shared" si="142"/>
        <v/>
      </c>
      <c r="YW24" s="43" t="str">
        <f t="shared" si="142"/>
        <v/>
      </c>
      <c r="YX24" s="43" t="str">
        <f t="shared" si="142"/>
        <v/>
      </c>
      <c r="YY24" s="43" t="str">
        <f t="shared" si="143"/>
        <v/>
      </c>
      <c r="YZ24" s="43" t="str">
        <f t="shared" si="143"/>
        <v/>
      </c>
      <c r="ZA24" s="43" t="str">
        <f t="shared" si="143"/>
        <v/>
      </c>
      <c r="ZB24" s="43" t="str">
        <f t="shared" si="143"/>
        <v/>
      </c>
      <c r="ZC24" s="43" t="str">
        <f t="shared" si="143"/>
        <v/>
      </c>
      <c r="ZD24" s="43" t="str">
        <f t="shared" si="143"/>
        <v/>
      </c>
      <c r="ZE24" s="43" t="str">
        <f t="shared" si="143"/>
        <v/>
      </c>
      <c r="ZF24" s="43" t="str">
        <f t="shared" si="143"/>
        <v/>
      </c>
      <c r="ZG24" s="43" t="str">
        <f t="shared" si="143"/>
        <v/>
      </c>
      <c r="ZH24" s="43" t="str">
        <f t="shared" si="143"/>
        <v/>
      </c>
      <c r="ZI24" s="43" t="str">
        <f t="shared" si="144"/>
        <v/>
      </c>
      <c r="ZJ24" s="43" t="str">
        <f t="shared" si="144"/>
        <v/>
      </c>
      <c r="ZK24" s="43" t="str">
        <f t="shared" si="144"/>
        <v/>
      </c>
      <c r="ZL24" s="43" t="str">
        <f t="shared" si="144"/>
        <v/>
      </c>
      <c r="ZM24" s="43" t="str">
        <f t="shared" si="144"/>
        <v/>
      </c>
      <c r="ZN24" s="43" t="str">
        <f t="shared" si="144"/>
        <v/>
      </c>
      <c r="ZO24" s="43" t="str">
        <f t="shared" si="144"/>
        <v/>
      </c>
      <c r="ZP24" s="43" t="str">
        <f t="shared" si="144"/>
        <v/>
      </c>
      <c r="ZQ24" s="43" t="str">
        <f t="shared" si="144"/>
        <v/>
      </c>
      <c r="ZR24" s="43" t="str">
        <f t="shared" si="144"/>
        <v/>
      </c>
      <c r="ZS24" s="43" t="str">
        <f t="shared" si="145"/>
        <v/>
      </c>
      <c r="ZT24" s="43" t="str">
        <f t="shared" si="145"/>
        <v/>
      </c>
      <c r="ZU24" s="43" t="str">
        <f t="shared" si="145"/>
        <v/>
      </c>
      <c r="ZV24" s="43" t="str">
        <f t="shared" si="145"/>
        <v/>
      </c>
      <c r="ZW24" s="43" t="str">
        <f t="shared" si="145"/>
        <v/>
      </c>
      <c r="ZX24" s="43" t="str">
        <f t="shared" si="145"/>
        <v/>
      </c>
      <c r="ZY24" s="43" t="str">
        <f t="shared" si="145"/>
        <v/>
      </c>
      <c r="ZZ24" s="43" t="str">
        <f t="shared" si="145"/>
        <v/>
      </c>
      <c r="AAA24" s="43" t="str">
        <f t="shared" si="145"/>
        <v/>
      </c>
      <c r="AAB24" s="43" t="str">
        <f t="shared" si="145"/>
        <v/>
      </c>
      <c r="AAC24" s="43" t="str">
        <f t="shared" si="146"/>
        <v/>
      </c>
      <c r="AAD24" s="43" t="str">
        <f t="shared" si="146"/>
        <v/>
      </c>
      <c r="AAE24" s="43" t="str">
        <f t="shared" si="146"/>
        <v/>
      </c>
      <c r="AAF24" s="43" t="str">
        <f t="shared" si="146"/>
        <v/>
      </c>
      <c r="AAG24" s="43" t="str">
        <f t="shared" si="146"/>
        <v/>
      </c>
      <c r="AAH24" s="43" t="str">
        <f t="shared" si="146"/>
        <v/>
      </c>
      <c r="AAI24" s="43" t="str">
        <f t="shared" si="146"/>
        <v/>
      </c>
      <c r="AAJ24" s="43" t="str">
        <f t="shared" si="146"/>
        <v/>
      </c>
      <c r="AAK24" s="43" t="str">
        <f t="shared" si="146"/>
        <v/>
      </c>
      <c r="AAL24" s="43" t="str">
        <f t="shared" si="146"/>
        <v/>
      </c>
      <c r="AAM24" s="43" t="str">
        <f t="shared" si="147"/>
        <v/>
      </c>
      <c r="AAN24" s="43" t="str">
        <f t="shared" si="147"/>
        <v/>
      </c>
      <c r="AAO24" s="43" t="str">
        <f t="shared" si="147"/>
        <v/>
      </c>
      <c r="AAP24" s="43" t="str">
        <f t="shared" si="147"/>
        <v/>
      </c>
      <c r="AAQ24" s="43" t="str">
        <f t="shared" si="147"/>
        <v/>
      </c>
      <c r="AAR24" s="43" t="str">
        <f t="shared" si="147"/>
        <v/>
      </c>
      <c r="AAS24" s="43" t="str">
        <f t="shared" si="147"/>
        <v/>
      </c>
      <c r="AAT24" s="43" t="str">
        <f t="shared" si="147"/>
        <v/>
      </c>
      <c r="AAU24" s="43" t="str">
        <f t="shared" si="147"/>
        <v/>
      </c>
      <c r="AAV24" s="43" t="str">
        <f t="shared" si="147"/>
        <v/>
      </c>
      <c r="AAW24" s="43" t="str">
        <f t="shared" si="148"/>
        <v/>
      </c>
      <c r="AAX24" s="43" t="str">
        <f t="shared" si="148"/>
        <v/>
      </c>
      <c r="AAY24" s="43" t="str">
        <f t="shared" si="148"/>
        <v/>
      </c>
      <c r="AAZ24" s="43" t="str">
        <f t="shared" si="148"/>
        <v/>
      </c>
      <c r="ABA24" s="43" t="str">
        <f t="shared" si="148"/>
        <v/>
      </c>
      <c r="ABB24" s="43" t="str">
        <f t="shared" si="148"/>
        <v/>
      </c>
      <c r="ABC24" s="43" t="str">
        <f t="shared" si="148"/>
        <v/>
      </c>
      <c r="ABD24" s="43" t="str">
        <f t="shared" si="148"/>
        <v/>
      </c>
      <c r="ABE24" s="43" t="str">
        <f t="shared" si="148"/>
        <v/>
      </c>
      <c r="ABF24" s="43" t="str">
        <f t="shared" si="148"/>
        <v/>
      </c>
      <c r="ABG24" s="43" t="str">
        <f t="shared" si="149"/>
        <v/>
      </c>
      <c r="ABH24" s="43" t="str">
        <f t="shared" si="149"/>
        <v/>
      </c>
      <c r="ABI24" s="43" t="str">
        <f t="shared" si="149"/>
        <v/>
      </c>
      <c r="ABJ24" s="43" t="str">
        <f t="shared" si="149"/>
        <v/>
      </c>
      <c r="ABK24" s="43" t="str">
        <f t="shared" si="149"/>
        <v/>
      </c>
      <c r="ABL24" s="43" t="str">
        <f t="shared" si="149"/>
        <v/>
      </c>
      <c r="ABM24" s="43" t="str">
        <f t="shared" si="149"/>
        <v/>
      </c>
      <c r="ABN24" s="43" t="str">
        <f t="shared" si="149"/>
        <v/>
      </c>
      <c r="ABO24" s="43" t="str">
        <f t="shared" si="149"/>
        <v/>
      </c>
      <c r="ABP24" s="43" t="str">
        <f t="shared" si="149"/>
        <v/>
      </c>
    </row>
    <row r="26" spans="1:2485" x14ac:dyDescent="0.3">
      <c r="C26" s="37" t="s">
        <v>8</v>
      </c>
      <c r="D26" s="38">
        <f>SUM(D3:D24)</f>
        <v>84</v>
      </c>
      <c r="E26" s="38" t="s">
        <v>13</v>
      </c>
    </row>
    <row r="27" spans="1:2485" x14ac:dyDescent="0.3">
      <c r="D27" s="35">
        <f>D26*7.7</f>
        <v>646.80000000000007</v>
      </c>
      <c r="E27" s="35" t="s">
        <v>18</v>
      </c>
    </row>
    <row r="29" spans="1:2485" x14ac:dyDescent="0.3">
      <c r="E29" s="49" t="s">
        <v>37</v>
      </c>
      <c r="F29" s="51">
        <v>45658</v>
      </c>
      <c r="G29" s="40"/>
      <c r="H29" s="40"/>
      <c r="I29" s="40">
        <f>ROUND(SUMIF(I3:I24,"&gt;0"),0)</f>
        <v>93</v>
      </c>
      <c r="J29" s="40" t="s">
        <v>13</v>
      </c>
    </row>
    <row r="30" spans="1:2485" x14ac:dyDescent="0.3">
      <c r="E30" s="50" t="s">
        <v>38</v>
      </c>
      <c r="F30" s="51">
        <v>46022</v>
      </c>
      <c r="G30" s="40"/>
      <c r="H30" s="40"/>
      <c r="I30" s="40">
        <f>I29*7.7</f>
        <v>716.1</v>
      </c>
      <c r="J30" s="40" t="s">
        <v>42</v>
      </c>
    </row>
    <row r="31" spans="1:2485" s="39" customFormat="1" x14ac:dyDescent="0.3">
      <c r="A31" s="35"/>
      <c r="B31" s="36"/>
      <c r="C31" s="36"/>
      <c r="D31" s="36"/>
      <c r="E31" s="36"/>
      <c r="F31" s="36"/>
      <c r="G31" s="36"/>
      <c r="H31" s="36"/>
      <c r="I31" s="36"/>
      <c r="J31" s="35"/>
      <c r="K31" s="35"/>
      <c r="L31" s="44" t="s">
        <v>14</v>
      </c>
      <c r="M31" s="44" t="s">
        <v>65</v>
      </c>
      <c r="N31" s="44" t="s">
        <v>16</v>
      </c>
      <c r="O31" s="40">
        <f>COUNTIF(O3:O24,"*Maier*")</f>
        <v>0</v>
      </c>
      <c r="P31" s="40">
        <f t="shared" ref="P31:CA31" si="150">COUNTIF(P3:P24,"*Maier*")</f>
        <v>0</v>
      </c>
      <c r="Q31" s="40">
        <f t="shared" si="150"/>
        <v>0</v>
      </c>
      <c r="R31" s="40">
        <f t="shared" si="150"/>
        <v>0</v>
      </c>
      <c r="S31" s="40">
        <f t="shared" si="150"/>
        <v>0</v>
      </c>
      <c r="T31" s="40">
        <f t="shared" si="150"/>
        <v>0</v>
      </c>
      <c r="U31" s="40">
        <f t="shared" si="150"/>
        <v>0</v>
      </c>
      <c r="V31" s="40">
        <f t="shared" si="150"/>
        <v>0</v>
      </c>
      <c r="W31" s="40">
        <f t="shared" si="150"/>
        <v>0</v>
      </c>
      <c r="X31" s="40">
        <f t="shared" si="150"/>
        <v>0</v>
      </c>
      <c r="Y31" s="40">
        <f t="shared" si="150"/>
        <v>0</v>
      </c>
      <c r="Z31" s="40">
        <f t="shared" si="150"/>
        <v>0</v>
      </c>
      <c r="AA31" s="40">
        <f t="shared" si="150"/>
        <v>0</v>
      </c>
      <c r="AB31" s="40">
        <f t="shared" si="150"/>
        <v>0</v>
      </c>
      <c r="AC31" s="40">
        <f t="shared" si="150"/>
        <v>0</v>
      </c>
      <c r="AD31" s="40">
        <f t="shared" si="150"/>
        <v>0</v>
      </c>
      <c r="AE31" s="40">
        <f t="shared" si="150"/>
        <v>0</v>
      </c>
      <c r="AF31" s="40">
        <f t="shared" si="150"/>
        <v>0</v>
      </c>
      <c r="AG31" s="40">
        <f t="shared" si="150"/>
        <v>0</v>
      </c>
      <c r="AH31" s="40">
        <f t="shared" si="150"/>
        <v>0</v>
      </c>
      <c r="AI31" s="40">
        <f t="shared" si="150"/>
        <v>0</v>
      </c>
      <c r="AJ31" s="40">
        <f t="shared" si="150"/>
        <v>0</v>
      </c>
      <c r="AK31" s="40">
        <f t="shared" si="150"/>
        <v>0</v>
      </c>
      <c r="AL31" s="40">
        <f t="shared" si="150"/>
        <v>0</v>
      </c>
      <c r="AM31" s="40">
        <f t="shared" si="150"/>
        <v>0</v>
      </c>
      <c r="AN31" s="40">
        <f t="shared" si="150"/>
        <v>0</v>
      </c>
      <c r="AO31" s="40">
        <f t="shared" si="150"/>
        <v>1</v>
      </c>
      <c r="AP31" s="40">
        <f t="shared" si="150"/>
        <v>1</v>
      </c>
      <c r="AQ31" s="40">
        <f t="shared" si="150"/>
        <v>1</v>
      </c>
      <c r="AR31" s="40">
        <f t="shared" si="150"/>
        <v>1</v>
      </c>
      <c r="AS31" s="40">
        <f t="shared" si="150"/>
        <v>1</v>
      </c>
      <c r="AT31" s="40">
        <f t="shared" si="150"/>
        <v>1</v>
      </c>
      <c r="AU31" s="40">
        <f t="shared" si="150"/>
        <v>1</v>
      </c>
      <c r="AV31" s="40">
        <f t="shared" si="150"/>
        <v>1</v>
      </c>
      <c r="AW31" s="40">
        <f t="shared" si="150"/>
        <v>0</v>
      </c>
      <c r="AX31" s="40">
        <f t="shared" si="150"/>
        <v>0</v>
      </c>
      <c r="AY31" s="40">
        <f t="shared" si="150"/>
        <v>0</v>
      </c>
      <c r="AZ31" s="40">
        <f t="shared" si="150"/>
        <v>0</v>
      </c>
      <c r="BA31" s="40">
        <f t="shared" si="150"/>
        <v>0</v>
      </c>
      <c r="BB31" s="40">
        <f t="shared" si="150"/>
        <v>0</v>
      </c>
      <c r="BC31" s="40">
        <f t="shared" si="150"/>
        <v>0</v>
      </c>
      <c r="BD31" s="40">
        <f t="shared" si="150"/>
        <v>0</v>
      </c>
      <c r="BE31" s="40">
        <f t="shared" si="150"/>
        <v>0</v>
      </c>
      <c r="BF31" s="40">
        <f t="shared" si="150"/>
        <v>0</v>
      </c>
      <c r="BG31" s="40">
        <f t="shared" si="150"/>
        <v>0</v>
      </c>
      <c r="BH31" s="40">
        <f t="shared" si="150"/>
        <v>0</v>
      </c>
      <c r="BI31" s="40">
        <f t="shared" si="150"/>
        <v>0</v>
      </c>
      <c r="BJ31" s="40">
        <f t="shared" si="150"/>
        <v>0</v>
      </c>
      <c r="BK31" s="40">
        <f t="shared" si="150"/>
        <v>0</v>
      </c>
      <c r="BL31" s="40">
        <f t="shared" si="150"/>
        <v>0</v>
      </c>
      <c r="BM31" s="40">
        <f t="shared" si="150"/>
        <v>0</v>
      </c>
      <c r="BN31" s="40">
        <f t="shared" si="150"/>
        <v>0</v>
      </c>
      <c r="BO31" s="40">
        <f t="shared" si="150"/>
        <v>0</v>
      </c>
      <c r="BP31" s="40">
        <f t="shared" si="150"/>
        <v>0</v>
      </c>
      <c r="BQ31" s="40">
        <f t="shared" si="150"/>
        <v>0</v>
      </c>
      <c r="BR31" s="40">
        <f t="shared" si="150"/>
        <v>0</v>
      </c>
      <c r="BS31" s="40">
        <f t="shared" si="150"/>
        <v>0</v>
      </c>
      <c r="BT31" s="40">
        <f t="shared" si="150"/>
        <v>0</v>
      </c>
      <c r="BU31" s="40">
        <f t="shared" si="150"/>
        <v>0</v>
      </c>
      <c r="BV31" s="40">
        <f t="shared" si="150"/>
        <v>0</v>
      </c>
      <c r="BW31" s="40">
        <f t="shared" si="150"/>
        <v>0</v>
      </c>
      <c r="BX31" s="40">
        <f t="shared" si="150"/>
        <v>0</v>
      </c>
      <c r="BY31" s="40">
        <f t="shared" si="150"/>
        <v>0</v>
      </c>
      <c r="BZ31" s="40">
        <f t="shared" si="150"/>
        <v>0</v>
      </c>
      <c r="CA31" s="40">
        <f t="shared" si="150"/>
        <v>0</v>
      </c>
      <c r="CB31" s="40">
        <f t="shared" ref="CB31:EM31" si="151">COUNTIF(CB3:CB24,"*Maier*")</f>
        <v>0</v>
      </c>
      <c r="CC31" s="40">
        <f t="shared" si="151"/>
        <v>0</v>
      </c>
      <c r="CD31" s="40">
        <f t="shared" si="151"/>
        <v>0</v>
      </c>
      <c r="CE31" s="40">
        <f t="shared" si="151"/>
        <v>0</v>
      </c>
      <c r="CF31" s="40">
        <f t="shared" si="151"/>
        <v>0</v>
      </c>
      <c r="CG31" s="40">
        <f t="shared" si="151"/>
        <v>0</v>
      </c>
      <c r="CH31" s="40">
        <f t="shared" si="151"/>
        <v>2</v>
      </c>
      <c r="CI31" s="40">
        <f t="shared" si="151"/>
        <v>2</v>
      </c>
      <c r="CJ31" s="40">
        <f t="shared" si="151"/>
        <v>2</v>
      </c>
      <c r="CK31" s="40">
        <f t="shared" si="151"/>
        <v>2</v>
      </c>
      <c r="CL31" s="40">
        <f t="shared" si="151"/>
        <v>2</v>
      </c>
      <c r="CM31" s="40">
        <f t="shared" si="151"/>
        <v>2</v>
      </c>
      <c r="CN31" s="40">
        <f t="shared" si="151"/>
        <v>2</v>
      </c>
      <c r="CO31" s="40">
        <f t="shared" si="151"/>
        <v>3</v>
      </c>
      <c r="CP31" s="40">
        <f t="shared" si="151"/>
        <v>2</v>
      </c>
      <c r="CQ31" s="40">
        <f t="shared" si="151"/>
        <v>2</v>
      </c>
      <c r="CR31" s="40">
        <f t="shared" si="151"/>
        <v>2</v>
      </c>
      <c r="CS31" s="40">
        <f t="shared" si="151"/>
        <v>2</v>
      </c>
      <c r="CT31" s="40">
        <f t="shared" si="151"/>
        <v>1</v>
      </c>
      <c r="CU31" s="40">
        <f t="shared" si="151"/>
        <v>1</v>
      </c>
      <c r="CV31" s="40">
        <f t="shared" si="151"/>
        <v>1</v>
      </c>
      <c r="CW31" s="40">
        <f t="shared" si="151"/>
        <v>1</v>
      </c>
      <c r="CX31" s="40">
        <f t="shared" si="151"/>
        <v>1</v>
      </c>
      <c r="CY31" s="40">
        <f t="shared" si="151"/>
        <v>1</v>
      </c>
      <c r="CZ31" s="40">
        <f t="shared" si="151"/>
        <v>2</v>
      </c>
      <c r="DA31" s="40">
        <f t="shared" si="151"/>
        <v>1</v>
      </c>
      <c r="DB31" s="40">
        <f t="shared" si="151"/>
        <v>1</v>
      </c>
      <c r="DC31" s="40">
        <f t="shared" si="151"/>
        <v>1</v>
      </c>
      <c r="DD31" s="40">
        <f t="shared" si="151"/>
        <v>1</v>
      </c>
      <c r="DE31" s="40">
        <f t="shared" si="151"/>
        <v>1</v>
      </c>
      <c r="DF31" s="40">
        <f t="shared" si="151"/>
        <v>1</v>
      </c>
      <c r="DG31" s="40">
        <f t="shared" si="151"/>
        <v>2</v>
      </c>
      <c r="DH31" s="40">
        <f t="shared" si="151"/>
        <v>1</v>
      </c>
      <c r="DI31" s="40">
        <f t="shared" si="151"/>
        <v>1</v>
      </c>
      <c r="DJ31" s="40">
        <f t="shared" si="151"/>
        <v>1</v>
      </c>
      <c r="DK31" s="40">
        <f t="shared" si="151"/>
        <v>1</v>
      </c>
      <c r="DL31" s="40">
        <f t="shared" si="151"/>
        <v>1</v>
      </c>
      <c r="DM31" s="40">
        <f t="shared" si="151"/>
        <v>1</v>
      </c>
      <c r="DN31" s="40">
        <f t="shared" si="151"/>
        <v>1</v>
      </c>
      <c r="DO31" s="40">
        <f t="shared" si="151"/>
        <v>0</v>
      </c>
      <c r="DP31" s="40">
        <f t="shared" si="151"/>
        <v>0</v>
      </c>
      <c r="DQ31" s="40">
        <f t="shared" si="151"/>
        <v>0</v>
      </c>
      <c r="DR31" s="40">
        <f t="shared" si="151"/>
        <v>0</v>
      </c>
      <c r="DS31" s="40">
        <f t="shared" si="151"/>
        <v>0</v>
      </c>
      <c r="DT31" s="40">
        <f t="shared" si="151"/>
        <v>0</v>
      </c>
      <c r="DU31" s="40">
        <f t="shared" si="151"/>
        <v>0</v>
      </c>
      <c r="DV31" s="40">
        <f t="shared" si="151"/>
        <v>0</v>
      </c>
      <c r="DW31" s="40">
        <f t="shared" si="151"/>
        <v>0</v>
      </c>
      <c r="DX31" s="40">
        <f t="shared" si="151"/>
        <v>0</v>
      </c>
      <c r="DY31" s="40">
        <f t="shared" si="151"/>
        <v>1</v>
      </c>
      <c r="DZ31" s="40">
        <f t="shared" si="151"/>
        <v>1</v>
      </c>
      <c r="EA31" s="40">
        <f t="shared" si="151"/>
        <v>1</v>
      </c>
      <c r="EB31" s="40">
        <f t="shared" si="151"/>
        <v>1</v>
      </c>
      <c r="EC31" s="40">
        <f t="shared" si="151"/>
        <v>1</v>
      </c>
      <c r="ED31" s="40">
        <f t="shared" si="151"/>
        <v>1</v>
      </c>
      <c r="EE31" s="40">
        <f t="shared" si="151"/>
        <v>1</v>
      </c>
      <c r="EF31" s="40">
        <f t="shared" si="151"/>
        <v>1</v>
      </c>
      <c r="EG31" s="40">
        <f t="shared" si="151"/>
        <v>1</v>
      </c>
      <c r="EH31" s="40">
        <f t="shared" si="151"/>
        <v>1</v>
      </c>
      <c r="EI31" s="40">
        <f t="shared" si="151"/>
        <v>1</v>
      </c>
      <c r="EJ31" s="40">
        <f t="shared" si="151"/>
        <v>0</v>
      </c>
      <c r="EK31" s="40">
        <f t="shared" si="151"/>
        <v>0</v>
      </c>
      <c r="EL31" s="40">
        <f t="shared" si="151"/>
        <v>0</v>
      </c>
      <c r="EM31" s="40">
        <f t="shared" si="151"/>
        <v>0</v>
      </c>
      <c r="EN31" s="40">
        <f t="shared" ref="EN31:GY31" si="152">COUNTIF(EN3:EN24,"*Maier*")</f>
        <v>0</v>
      </c>
      <c r="EO31" s="40">
        <f t="shared" si="152"/>
        <v>0</v>
      </c>
      <c r="EP31" s="40">
        <f t="shared" si="152"/>
        <v>0</v>
      </c>
      <c r="EQ31" s="40">
        <f t="shared" si="152"/>
        <v>0</v>
      </c>
      <c r="ER31" s="40">
        <f t="shared" si="152"/>
        <v>0</v>
      </c>
      <c r="ES31" s="40">
        <f t="shared" si="152"/>
        <v>0</v>
      </c>
      <c r="ET31" s="40">
        <f t="shared" si="152"/>
        <v>0</v>
      </c>
      <c r="EU31" s="40">
        <f t="shared" si="152"/>
        <v>0</v>
      </c>
      <c r="EV31" s="40">
        <f t="shared" si="152"/>
        <v>0</v>
      </c>
      <c r="EW31" s="40">
        <f t="shared" si="152"/>
        <v>0</v>
      </c>
      <c r="EX31" s="40">
        <f t="shared" si="152"/>
        <v>0</v>
      </c>
      <c r="EY31" s="40">
        <f t="shared" si="152"/>
        <v>0</v>
      </c>
      <c r="EZ31" s="40">
        <f t="shared" si="152"/>
        <v>0</v>
      </c>
      <c r="FA31" s="40">
        <f t="shared" si="152"/>
        <v>0</v>
      </c>
      <c r="FB31" s="40">
        <f t="shared" si="152"/>
        <v>0</v>
      </c>
      <c r="FC31" s="40">
        <f t="shared" si="152"/>
        <v>0</v>
      </c>
      <c r="FD31" s="40">
        <f t="shared" si="152"/>
        <v>0</v>
      </c>
      <c r="FE31" s="40">
        <f t="shared" si="152"/>
        <v>0</v>
      </c>
      <c r="FF31" s="40">
        <f t="shared" si="152"/>
        <v>0</v>
      </c>
      <c r="FG31" s="40">
        <f t="shared" si="152"/>
        <v>0</v>
      </c>
      <c r="FH31" s="40">
        <f t="shared" si="152"/>
        <v>0</v>
      </c>
      <c r="FI31" s="40">
        <f t="shared" si="152"/>
        <v>0</v>
      </c>
      <c r="FJ31" s="40">
        <f t="shared" si="152"/>
        <v>0</v>
      </c>
      <c r="FK31" s="40">
        <f t="shared" si="152"/>
        <v>0</v>
      </c>
      <c r="FL31" s="40">
        <f t="shared" si="152"/>
        <v>0</v>
      </c>
      <c r="FM31" s="40">
        <f t="shared" si="152"/>
        <v>0</v>
      </c>
      <c r="FN31" s="40">
        <f t="shared" si="152"/>
        <v>0</v>
      </c>
      <c r="FO31" s="40">
        <f t="shared" si="152"/>
        <v>0</v>
      </c>
      <c r="FP31" s="40">
        <f t="shared" si="152"/>
        <v>0</v>
      </c>
      <c r="FQ31" s="40">
        <f t="shared" si="152"/>
        <v>0</v>
      </c>
      <c r="FR31" s="40">
        <f t="shared" si="152"/>
        <v>0</v>
      </c>
      <c r="FS31" s="40">
        <f t="shared" si="152"/>
        <v>0</v>
      </c>
      <c r="FT31" s="40">
        <f t="shared" si="152"/>
        <v>0</v>
      </c>
      <c r="FU31" s="40">
        <f t="shared" si="152"/>
        <v>0</v>
      </c>
      <c r="FV31" s="40">
        <f t="shared" si="152"/>
        <v>0</v>
      </c>
      <c r="FW31" s="40">
        <f t="shared" si="152"/>
        <v>0</v>
      </c>
      <c r="FX31" s="40">
        <f t="shared" si="152"/>
        <v>0</v>
      </c>
      <c r="FY31" s="40">
        <f t="shared" si="152"/>
        <v>0</v>
      </c>
      <c r="FZ31" s="40">
        <f t="shared" si="152"/>
        <v>0</v>
      </c>
      <c r="GA31" s="40">
        <f t="shared" si="152"/>
        <v>0</v>
      </c>
      <c r="GB31" s="40">
        <f t="shared" si="152"/>
        <v>0</v>
      </c>
      <c r="GC31" s="40">
        <f t="shared" si="152"/>
        <v>0</v>
      </c>
      <c r="GD31" s="40">
        <f t="shared" si="152"/>
        <v>0</v>
      </c>
      <c r="GE31" s="40">
        <f t="shared" si="152"/>
        <v>0</v>
      </c>
      <c r="GF31" s="40">
        <f t="shared" si="152"/>
        <v>0</v>
      </c>
      <c r="GG31" s="40">
        <f t="shared" si="152"/>
        <v>0</v>
      </c>
      <c r="GH31" s="40">
        <f t="shared" si="152"/>
        <v>0</v>
      </c>
      <c r="GI31" s="40">
        <f t="shared" si="152"/>
        <v>0</v>
      </c>
      <c r="GJ31" s="40">
        <f t="shared" si="152"/>
        <v>0</v>
      </c>
      <c r="GK31" s="40">
        <f t="shared" si="152"/>
        <v>0</v>
      </c>
      <c r="GL31" s="40">
        <f t="shared" si="152"/>
        <v>0</v>
      </c>
      <c r="GM31" s="40">
        <f t="shared" si="152"/>
        <v>0</v>
      </c>
      <c r="GN31" s="40">
        <f t="shared" si="152"/>
        <v>0</v>
      </c>
      <c r="GO31" s="40">
        <f t="shared" si="152"/>
        <v>0</v>
      </c>
      <c r="GP31" s="40">
        <f t="shared" si="152"/>
        <v>0</v>
      </c>
      <c r="GQ31" s="40">
        <f t="shared" si="152"/>
        <v>0</v>
      </c>
      <c r="GR31" s="40">
        <f t="shared" si="152"/>
        <v>0</v>
      </c>
      <c r="GS31" s="40">
        <f t="shared" si="152"/>
        <v>0</v>
      </c>
      <c r="GT31" s="40">
        <f t="shared" si="152"/>
        <v>0</v>
      </c>
      <c r="GU31" s="40">
        <f t="shared" si="152"/>
        <v>0</v>
      </c>
      <c r="GV31" s="40">
        <f t="shared" si="152"/>
        <v>0</v>
      </c>
      <c r="GW31" s="40">
        <f t="shared" si="152"/>
        <v>0</v>
      </c>
      <c r="GX31" s="40">
        <f t="shared" si="152"/>
        <v>0</v>
      </c>
      <c r="GY31" s="40">
        <f t="shared" si="152"/>
        <v>0</v>
      </c>
      <c r="GZ31" s="40">
        <f t="shared" ref="GZ31:JK31" si="153">COUNTIF(GZ3:GZ24,"*Maier*")</f>
        <v>0</v>
      </c>
      <c r="HA31" s="40">
        <f t="shared" si="153"/>
        <v>0</v>
      </c>
      <c r="HB31" s="40">
        <f t="shared" si="153"/>
        <v>0</v>
      </c>
      <c r="HC31" s="40">
        <f t="shared" si="153"/>
        <v>0</v>
      </c>
      <c r="HD31" s="40">
        <f t="shared" si="153"/>
        <v>0</v>
      </c>
      <c r="HE31" s="40">
        <f t="shared" si="153"/>
        <v>0</v>
      </c>
      <c r="HF31" s="40">
        <f t="shared" si="153"/>
        <v>0</v>
      </c>
      <c r="HG31" s="40">
        <f t="shared" si="153"/>
        <v>0</v>
      </c>
      <c r="HH31" s="40">
        <f t="shared" si="153"/>
        <v>0</v>
      </c>
      <c r="HI31" s="40">
        <f t="shared" si="153"/>
        <v>0</v>
      </c>
      <c r="HJ31" s="40">
        <f t="shared" si="153"/>
        <v>0</v>
      </c>
      <c r="HK31" s="40">
        <f t="shared" si="153"/>
        <v>0</v>
      </c>
      <c r="HL31" s="40">
        <f t="shared" si="153"/>
        <v>0</v>
      </c>
      <c r="HM31" s="40">
        <f t="shared" si="153"/>
        <v>0</v>
      </c>
      <c r="HN31" s="40">
        <f t="shared" si="153"/>
        <v>0</v>
      </c>
      <c r="HO31" s="40">
        <f t="shared" si="153"/>
        <v>0</v>
      </c>
      <c r="HP31" s="40">
        <f t="shared" si="153"/>
        <v>0</v>
      </c>
      <c r="HQ31" s="40">
        <f t="shared" si="153"/>
        <v>0</v>
      </c>
      <c r="HR31" s="40">
        <f t="shared" si="153"/>
        <v>0</v>
      </c>
      <c r="HS31" s="40">
        <f t="shared" si="153"/>
        <v>0</v>
      </c>
      <c r="HT31" s="40">
        <f t="shared" si="153"/>
        <v>0</v>
      </c>
      <c r="HU31" s="40">
        <f t="shared" si="153"/>
        <v>0</v>
      </c>
      <c r="HV31" s="40">
        <f t="shared" si="153"/>
        <v>0</v>
      </c>
      <c r="HW31" s="40">
        <f t="shared" si="153"/>
        <v>0</v>
      </c>
      <c r="HX31" s="40">
        <f t="shared" si="153"/>
        <v>0</v>
      </c>
      <c r="HY31" s="40">
        <f t="shared" si="153"/>
        <v>0</v>
      </c>
      <c r="HZ31" s="40">
        <f t="shared" si="153"/>
        <v>0</v>
      </c>
      <c r="IA31" s="40">
        <f t="shared" si="153"/>
        <v>0</v>
      </c>
      <c r="IB31" s="40">
        <f t="shared" si="153"/>
        <v>0</v>
      </c>
      <c r="IC31" s="40">
        <f t="shared" si="153"/>
        <v>0</v>
      </c>
      <c r="ID31" s="40">
        <f t="shared" si="153"/>
        <v>0</v>
      </c>
      <c r="IE31" s="40">
        <f t="shared" si="153"/>
        <v>0</v>
      </c>
      <c r="IF31" s="40">
        <f t="shared" si="153"/>
        <v>0</v>
      </c>
      <c r="IG31" s="40">
        <f t="shared" si="153"/>
        <v>0</v>
      </c>
      <c r="IH31" s="40">
        <f t="shared" si="153"/>
        <v>0</v>
      </c>
      <c r="II31" s="40">
        <f t="shared" si="153"/>
        <v>0</v>
      </c>
      <c r="IJ31" s="40">
        <f t="shared" si="153"/>
        <v>0</v>
      </c>
      <c r="IK31" s="40">
        <f t="shared" si="153"/>
        <v>0</v>
      </c>
      <c r="IL31" s="40">
        <f t="shared" si="153"/>
        <v>0</v>
      </c>
      <c r="IM31" s="40">
        <f t="shared" si="153"/>
        <v>0</v>
      </c>
      <c r="IN31" s="40">
        <f t="shared" si="153"/>
        <v>0</v>
      </c>
      <c r="IO31" s="40">
        <f t="shared" si="153"/>
        <v>0</v>
      </c>
      <c r="IP31" s="40">
        <f t="shared" si="153"/>
        <v>0</v>
      </c>
      <c r="IQ31" s="40">
        <f t="shared" si="153"/>
        <v>0</v>
      </c>
      <c r="IR31" s="40">
        <f t="shared" si="153"/>
        <v>0</v>
      </c>
      <c r="IS31" s="40">
        <f t="shared" si="153"/>
        <v>0</v>
      </c>
      <c r="IT31" s="40">
        <f t="shared" si="153"/>
        <v>0</v>
      </c>
      <c r="IU31" s="40">
        <f t="shared" si="153"/>
        <v>0</v>
      </c>
      <c r="IV31" s="40">
        <f t="shared" si="153"/>
        <v>0</v>
      </c>
      <c r="IW31" s="40">
        <f t="shared" si="153"/>
        <v>0</v>
      </c>
      <c r="IX31" s="40">
        <f t="shared" si="153"/>
        <v>0</v>
      </c>
      <c r="IY31" s="40">
        <f t="shared" si="153"/>
        <v>0</v>
      </c>
      <c r="IZ31" s="40">
        <f t="shared" si="153"/>
        <v>0</v>
      </c>
      <c r="JA31" s="40">
        <f t="shared" si="153"/>
        <v>0</v>
      </c>
      <c r="JB31" s="40">
        <f t="shared" si="153"/>
        <v>0</v>
      </c>
      <c r="JC31" s="40">
        <f t="shared" si="153"/>
        <v>0</v>
      </c>
      <c r="JD31" s="40">
        <f t="shared" si="153"/>
        <v>0</v>
      </c>
      <c r="JE31" s="40">
        <f t="shared" si="153"/>
        <v>0</v>
      </c>
      <c r="JF31" s="40">
        <f t="shared" si="153"/>
        <v>0</v>
      </c>
      <c r="JG31" s="40">
        <f t="shared" si="153"/>
        <v>0</v>
      </c>
      <c r="JH31" s="40">
        <f t="shared" si="153"/>
        <v>0</v>
      </c>
      <c r="JI31" s="40">
        <f t="shared" si="153"/>
        <v>0</v>
      </c>
      <c r="JJ31" s="40">
        <f t="shared" si="153"/>
        <v>0</v>
      </c>
      <c r="JK31" s="40">
        <f t="shared" si="153"/>
        <v>0</v>
      </c>
      <c r="JL31" s="40">
        <f t="shared" ref="JL31:LW31" si="154">COUNTIF(JL3:JL24,"*Maier*")</f>
        <v>0</v>
      </c>
      <c r="JM31" s="40">
        <f t="shared" si="154"/>
        <v>0</v>
      </c>
      <c r="JN31" s="40">
        <f t="shared" si="154"/>
        <v>0</v>
      </c>
      <c r="JO31" s="40">
        <f t="shared" si="154"/>
        <v>0</v>
      </c>
      <c r="JP31" s="40">
        <f t="shared" si="154"/>
        <v>0</v>
      </c>
      <c r="JQ31" s="40">
        <f t="shared" si="154"/>
        <v>0</v>
      </c>
      <c r="JR31" s="40">
        <f t="shared" si="154"/>
        <v>0</v>
      </c>
      <c r="JS31" s="40">
        <f t="shared" si="154"/>
        <v>0</v>
      </c>
      <c r="JT31" s="40">
        <f t="shared" si="154"/>
        <v>0</v>
      </c>
      <c r="JU31" s="40">
        <f t="shared" si="154"/>
        <v>0</v>
      </c>
      <c r="JV31" s="40">
        <f t="shared" si="154"/>
        <v>0</v>
      </c>
      <c r="JW31" s="40">
        <f t="shared" si="154"/>
        <v>0</v>
      </c>
      <c r="JX31" s="40">
        <f t="shared" si="154"/>
        <v>0</v>
      </c>
      <c r="JY31" s="40">
        <f t="shared" si="154"/>
        <v>0</v>
      </c>
      <c r="JZ31" s="40">
        <f t="shared" si="154"/>
        <v>0</v>
      </c>
      <c r="KA31" s="40">
        <f t="shared" si="154"/>
        <v>0</v>
      </c>
      <c r="KB31" s="40">
        <f t="shared" si="154"/>
        <v>0</v>
      </c>
      <c r="KC31" s="40">
        <f t="shared" si="154"/>
        <v>0</v>
      </c>
      <c r="KD31" s="40">
        <f t="shared" si="154"/>
        <v>0</v>
      </c>
      <c r="KE31" s="40">
        <f t="shared" si="154"/>
        <v>0</v>
      </c>
      <c r="KF31" s="40">
        <f t="shared" si="154"/>
        <v>0</v>
      </c>
      <c r="KG31" s="40">
        <f t="shared" si="154"/>
        <v>0</v>
      </c>
      <c r="KH31" s="40">
        <f t="shared" si="154"/>
        <v>0</v>
      </c>
      <c r="KI31" s="40">
        <f t="shared" si="154"/>
        <v>0</v>
      </c>
      <c r="KJ31" s="40">
        <f t="shared" si="154"/>
        <v>0</v>
      </c>
      <c r="KK31" s="40">
        <f t="shared" si="154"/>
        <v>0</v>
      </c>
      <c r="KL31" s="40">
        <f t="shared" si="154"/>
        <v>0</v>
      </c>
      <c r="KM31" s="40">
        <f t="shared" si="154"/>
        <v>0</v>
      </c>
      <c r="KN31" s="40">
        <f t="shared" si="154"/>
        <v>0</v>
      </c>
      <c r="KO31" s="40">
        <f t="shared" si="154"/>
        <v>0</v>
      </c>
      <c r="KP31" s="40">
        <f t="shared" si="154"/>
        <v>0</v>
      </c>
      <c r="KQ31" s="40">
        <f t="shared" si="154"/>
        <v>0</v>
      </c>
      <c r="KR31" s="40">
        <f t="shared" si="154"/>
        <v>0</v>
      </c>
      <c r="KS31" s="40">
        <f t="shared" si="154"/>
        <v>0</v>
      </c>
      <c r="KT31" s="40">
        <f t="shared" si="154"/>
        <v>0</v>
      </c>
      <c r="KU31" s="40">
        <f t="shared" si="154"/>
        <v>0</v>
      </c>
      <c r="KV31" s="40">
        <f t="shared" si="154"/>
        <v>0</v>
      </c>
      <c r="KW31" s="40">
        <f t="shared" si="154"/>
        <v>0</v>
      </c>
      <c r="KX31" s="40">
        <f t="shared" si="154"/>
        <v>0</v>
      </c>
      <c r="KY31" s="40">
        <f t="shared" si="154"/>
        <v>0</v>
      </c>
      <c r="KZ31" s="40">
        <f t="shared" si="154"/>
        <v>0</v>
      </c>
      <c r="LA31" s="40">
        <f t="shared" si="154"/>
        <v>0</v>
      </c>
      <c r="LB31" s="40">
        <f t="shared" si="154"/>
        <v>0</v>
      </c>
      <c r="LC31" s="40">
        <f t="shared" si="154"/>
        <v>0</v>
      </c>
      <c r="LD31" s="40">
        <f t="shared" si="154"/>
        <v>0</v>
      </c>
      <c r="LE31" s="40">
        <f t="shared" si="154"/>
        <v>0</v>
      </c>
      <c r="LF31" s="40">
        <f t="shared" si="154"/>
        <v>0</v>
      </c>
      <c r="LG31" s="40">
        <f t="shared" si="154"/>
        <v>0</v>
      </c>
      <c r="LH31" s="40">
        <f t="shared" si="154"/>
        <v>0</v>
      </c>
      <c r="LI31" s="40">
        <f t="shared" si="154"/>
        <v>0</v>
      </c>
      <c r="LJ31" s="40">
        <f t="shared" si="154"/>
        <v>0</v>
      </c>
      <c r="LK31" s="40">
        <f t="shared" si="154"/>
        <v>0</v>
      </c>
      <c r="LL31" s="40">
        <f t="shared" si="154"/>
        <v>0</v>
      </c>
      <c r="LM31" s="40">
        <f t="shared" si="154"/>
        <v>0</v>
      </c>
      <c r="LN31" s="40">
        <f t="shared" si="154"/>
        <v>0</v>
      </c>
      <c r="LO31" s="40">
        <f t="shared" si="154"/>
        <v>0</v>
      </c>
      <c r="LP31" s="40">
        <f t="shared" si="154"/>
        <v>0</v>
      </c>
      <c r="LQ31" s="40">
        <f t="shared" si="154"/>
        <v>0</v>
      </c>
      <c r="LR31" s="40">
        <f t="shared" si="154"/>
        <v>0</v>
      </c>
      <c r="LS31" s="40">
        <f t="shared" si="154"/>
        <v>0</v>
      </c>
      <c r="LT31" s="40">
        <f t="shared" si="154"/>
        <v>0</v>
      </c>
      <c r="LU31" s="40">
        <f t="shared" si="154"/>
        <v>0</v>
      </c>
      <c r="LV31" s="40">
        <f t="shared" si="154"/>
        <v>0</v>
      </c>
      <c r="LW31" s="40">
        <f t="shared" si="154"/>
        <v>0</v>
      </c>
      <c r="LX31" s="40">
        <f t="shared" ref="LX31:OI31" si="155">COUNTIF(LX3:LX24,"*Maier*")</f>
        <v>0</v>
      </c>
      <c r="LY31" s="40">
        <f t="shared" si="155"/>
        <v>0</v>
      </c>
      <c r="LZ31" s="40">
        <f t="shared" si="155"/>
        <v>0</v>
      </c>
      <c r="MA31" s="40">
        <f t="shared" si="155"/>
        <v>0</v>
      </c>
      <c r="MB31" s="40">
        <f t="shared" si="155"/>
        <v>0</v>
      </c>
      <c r="MC31" s="40">
        <f t="shared" si="155"/>
        <v>0</v>
      </c>
      <c r="MD31" s="40">
        <f t="shared" si="155"/>
        <v>0</v>
      </c>
      <c r="ME31" s="40">
        <f t="shared" si="155"/>
        <v>0</v>
      </c>
      <c r="MF31" s="40">
        <f t="shared" si="155"/>
        <v>0</v>
      </c>
      <c r="MG31" s="40">
        <f t="shared" si="155"/>
        <v>0</v>
      </c>
      <c r="MH31" s="40">
        <f t="shared" si="155"/>
        <v>0</v>
      </c>
      <c r="MI31" s="40">
        <f t="shared" si="155"/>
        <v>0</v>
      </c>
      <c r="MJ31" s="40">
        <f t="shared" si="155"/>
        <v>0</v>
      </c>
      <c r="MK31" s="40">
        <f t="shared" si="155"/>
        <v>0</v>
      </c>
      <c r="ML31" s="40">
        <f t="shared" si="155"/>
        <v>0</v>
      </c>
      <c r="MM31" s="40">
        <f t="shared" si="155"/>
        <v>0</v>
      </c>
      <c r="MN31" s="40">
        <f t="shared" si="155"/>
        <v>0</v>
      </c>
      <c r="MO31" s="40">
        <f t="shared" si="155"/>
        <v>0</v>
      </c>
      <c r="MP31" s="40">
        <f t="shared" si="155"/>
        <v>0</v>
      </c>
      <c r="MQ31" s="40">
        <f t="shared" si="155"/>
        <v>0</v>
      </c>
      <c r="MR31" s="40">
        <f t="shared" si="155"/>
        <v>0</v>
      </c>
      <c r="MS31" s="40">
        <f t="shared" si="155"/>
        <v>0</v>
      </c>
      <c r="MT31" s="40">
        <f t="shared" si="155"/>
        <v>0</v>
      </c>
      <c r="MU31" s="40">
        <f t="shared" si="155"/>
        <v>0</v>
      </c>
      <c r="MV31" s="40">
        <f t="shared" si="155"/>
        <v>0</v>
      </c>
      <c r="MW31" s="40">
        <f t="shared" si="155"/>
        <v>0</v>
      </c>
      <c r="MX31" s="40">
        <f t="shared" si="155"/>
        <v>0</v>
      </c>
      <c r="MY31" s="40">
        <f t="shared" si="155"/>
        <v>0</v>
      </c>
      <c r="MZ31" s="40">
        <f t="shared" si="155"/>
        <v>0</v>
      </c>
      <c r="NA31" s="40">
        <f t="shared" si="155"/>
        <v>0</v>
      </c>
      <c r="NB31" s="40">
        <f t="shared" si="155"/>
        <v>0</v>
      </c>
      <c r="NC31" s="40">
        <f t="shared" si="155"/>
        <v>0</v>
      </c>
      <c r="ND31" s="40">
        <f t="shared" si="155"/>
        <v>0</v>
      </c>
      <c r="NE31" s="40">
        <f t="shared" si="155"/>
        <v>0</v>
      </c>
      <c r="NF31" s="40">
        <f t="shared" si="155"/>
        <v>0</v>
      </c>
      <c r="NG31" s="40">
        <f t="shared" si="155"/>
        <v>0</v>
      </c>
      <c r="NH31" s="40">
        <f t="shared" si="155"/>
        <v>0</v>
      </c>
      <c r="NI31" s="40">
        <f t="shared" si="155"/>
        <v>0</v>
      </c>
      <c r="NJ31" s="40">
        <f t="shared" si="155"/>
        <v>0</v>
      </c>
      <c r="NK31" s="40">
        <f t="shared" si="155"/>
        <v>0</v>
      </c>
      <c r="NL31" s="40">
        <f t="shared" si="155"/>
        <v>0</v>
      </c>
      <c r="NM31" s="40">
        <f t="shared" si="155"/>
        <v>0</v>
      </c>
      <c r="NN31" s="40">
        <f t="shared" si="155"/>
        <v>0</v>
      </c>
      <c r="NO31" s="40">
        <f t="shared" si="155"/>
        <v>0</v>
      </c>
      <c r="NP31" s="40">
        <f t="shared" si="155"/>
        <v>0</v>
      </c>
      <c r="NQ31" s="40">
        <f t="shared" si="155"/>
        <v>0</v>
      </c>
      <c r="NR31" s="40">
        <f t="shared" si="155"/>
        <v>0</v>
      </c>
      <c r="NS31" s="40">
        <f t="shared" si="155"/>
        <v>0</v>
      </c>
      <c r="NT31" s="40">
        <f t="shared" si="155"/>
        <v>0</v>
      </c>
      <c r="NU31" s="40">
        <f t="shared" si="155"/>
        <v>0</v>
      </c>
      <c r="NV31" s="40">
        <f t="shared" si="155"/>
        <v>0</v>
      </c>
      <c r="NW31" s="40">
        <f t="shared" si="155"/>
        <v>0</v>
      </c>
      <c r="NX31" s="40">
        <f t="shared" si="155"/>
        <v>0</v>
      </c>
      <c r="NY31" s="40">
        <f t="shared" si="155"/>
        <v>0</v>
      </c>
      <c r="NZ31" s="40">
        <f t="shared" si="155"/>
        <v>0</v>
      </c>
      <c r="OA31" s="40">
        <f t="shared" si="155"/>
        <v>0</v>
      </c>
      <c r="OB31" s="40">
        <f t="shared" si="155"/>
        <v>0</v>
      </c>
      <c r="OC31" s="40">
        <f t="shared" si="155"/>
        <v>0</v>
      </c>
      <c r="OD31" s="40">
        <f t="shared" si="155"/>
        <v>0</v>
      </c>
      <c r="OE31" s="40">
        <f t="shared" si="155"/>
        <v>0</v>
      </c>
      <c r="OF31" s="40">
        <f t="shared" si="155"/>
        <v>0</v>
      </c>
      <c r="OG31" s="40">
        <f t="shared" si="155"/>
        <v>0</v>
      </c>
      <c r="OH31" s="40">
        <f t="shared" si="155"/>
        <v>0</v>
      </c>
      <c r="OI31" s="40">
        <f t="shared" si="155"/>
        <v>0</v>
      </c>
      <c r="OJ31" s="40">
        <f t="shared" ref="OJ31:QU31" si="156">COUNTIF(OJ3:OJ24,"*Maier*")</f>
        <v>0</v>
      </c>
      <c r="OK31" s="40">
        <f t="shared" si="156"/>
        <v>0</v>
      </c>
      <c r="OL31" s="40">
        <f t="shared" si="156"/>
        <v>0</v>
      </c>
      <c r="OM31" s="40">
        <f t="shared" si="156"/>
        <v>0</v>
      </c>
      <c r="ON31" s="40">
        <f t="shared" si="156"/>
        <v>0</v>
      </c>
      <c r="OO31" s="40">
        <f t="shared" si="156"/>
        <v>0</v>
      </c>
      <c r="OP31" s="40">
        <f t="shared" si="156"/>
        <v>0</v>
      </c>
      <c r="OQ31" s="40">
        <f t="shared" si="156"/>
        <v>0</v>
      </c>
      <c r="OR31" s="40">
        <f t="shared" si="156"/>
        <v>0</v>
      </c>
      <c r="OS31" s="40">
        <f t="shared" si="156"/>
        <v>0</v>
      </c>
      <c r="OT31" s="40">
        <f t="shared" si="156"/>
        <v>0</v>
      </c>
      <c r="OU31" s="40">
        <f t="shared" si="156"/>
        <v>0</v>
      </c>
      <c r="OV31" s="40">
        <f t="shared" si="156"/>
        <v>0</v>
      </c>
      <c r="OW31" s="40">
        <f t="shared" si="156"/>
        <v>0</v>
      </c>
      <c r="OX31" s="40">
        <f t="shared" si="156"/>
        <v>0</v>
      </c>
      <c r="OY31" s="40">
        <f t="shared" si="156"/>
        <v>0</v>
      </c>
      <c r="OZ31" s="40">
        <f t="shared" si="156"/>
        <v>0</v>
      </c>
      <c r="PA31" s="40">
        <f t="shared" si="156"/>
        <v>0</v>
      </c>
      <c r="PB31" s="40">
        <f t="shared" si="156"/>
        <v>0</v>
      </c>
      <c r="PC31" s="40">
        <f t="shared" si="156"/>
        <v>0</v>
      </c>
      <c r="PD31" s="40">
        <f t="shared" si="156"/>
        <v>0</v>
      </c>
      <c r="PE31" s="40">
        <f t="shared" si="156"/>
        <v>0</v>
      </c>
      <c r="PF31" s="40">
        <f t="shared" si="156"/>
        <v>0</v>
      </c>
      <c r="PG31" s="40">
        <f t="shared" si="156"/>
        <v>0</v>
      </c>
      <c r="PH31" s="40">
        <f t="shared" si="156"/>
        <v>0</v>
      </c>
      <c r="PI31" s="40">
        <f t="shared" si="156"/>
        <v>0</v>
      </c>
      <c r="PJ31" s="40">
        <f t="shared" si="156"/>
        <v>0</v>
      </c>
      <c r="PK31" s="40">
        <f t="shared" si="156"/>
        <v>0</v>
      </c>
      <c r="PL31" s="40">
        <f t="shared" si="156"/>
        <v>0</v>
      </c>
      <c r="PM31" s="40">
        <f t="shared" si="156"/>
        <v>0</v>
      </c>
      <c r="PN31" s="40">
        <f t="shared" si="156"/>
        <v>0</v>
      </c>
      <c r="PO31" s="40">
        <f t="shared" si="156"/>
        <v>0</v>
      </c>
      <c r="PP31" s="40">
        <f t="shared" si="156"/>
        <v>0</v>
      </c>
      <c r="PQ31" s="40">
        <f t="shared" si="156"/>
        <v>0</v>
      </c>
      <c r="PR31" s="40">
        <f t="shared" si="156"/>
        <v>0</v>
      </c>
      <c r="PS31" s="40">
        <f t="shared" si="156"/>
        <v>0</v>
      </c>
      <c r="PT31" s="40">
        <f t="shared" si="156"/>
        <v>0</v>
      </c>
      <c r="PU31" s="40">
        <f t="shared" si="156"/>
        <v>0</v>
      </c>
      <c r="PV31" s="40">
        <f t="shared" si="156"/>
        <v>0</v>
      </c>
      <c r="PW31" s="40">
        <f t="shared" si="156"/>
        <v>0</v>
      </c>
      <c r="PX31" s="40">
        <f t="shared" si="156"/>
        <v>0</v>
      </c>
      <c r="PY31" s="40">
        <f t="shared" si="156"/>
        <v>0</v>
      </c>
      <c r="PZ31" s="40">
        <f t="shared" si="156"/>
        <v>0</v>
      </c>
      <c r="QA31" s="40">
        <f t="shared" si="156"/>
        <v>0</v>
      </c>
      <c r="QB31" s="40">
        <f t="shared" si="156"/>
        <v>0</v>
      </c>
      <c r="QC31" s="40">
        <f t="shared" si="156"/>
        <v>0</v>
      </c>
      <c r="QD31" s="40">
        <f t="shared" si="156"/>
        <v>0</v>
      </c>
      <c r="QE31" s="40">
        <f t="shared" si="156"/>
        <v>0</v>
      </c>
      <c r="QF31" s="40">
        <f t="shared" si="156"/>
        <v>0</v>
      </c>
      <c r="QG31" s="40">
        <f t="shared" si="156"/>
        <v>0</v>
      </c>
      <c r="QH31" s="40">
        <f t="shared" si="156"/>
        <v>0</v>
      </c>
      <c r="QI31" s="40">
        <f t="shared" si="156"/>
        <v>0</v>
      </c>
      <c r="QJ31" s="40">
        <f t="shared" si="156"/>
        <v>0</v>
      </c>
      <c r="QK31" s="40">
        <f t="shared" si="156"/>
        <v>0</v>
      </c>
      <c r="QL31" s="40">
        <f t="shared" si="156"/>
        <v>0</v>
      </c>
      <c r="QM31" s="40">
        <f t="shared" si="156"/>
        <v>0</v>
      </c>
      <c r="QN31" s="40">
        <f t="shared" si="156"/>
        <v>0</v>
      </c>
      <c r="QO31" s="40">
        <f t="shared" si="156"/>
        <v>0</v>
      </c>
      <c r="QP31" s="40">
        <f t="shared" si="156"/>
        <v>0</v>
      </c>
      <c r="QQ31" s="40">
        <f t="shared" si="156"/>
        <v>0</v>
      </c>
      <c r="QR31" s="40">
        <f t="shared" si="156"/>
        <v>0</v>
      </c>
      <c r="QS31" s="40">
        <f t="shared" si="156"/>
        <v>0</v>
      </c>
      <c r="QT31" s="40">
        <f t="shared" si="156"/>
        <v>0</v>
      </c>
      <c r="QU31" s="40">
        <f t="shared" si="156"/>
        <v>0</v>
      </c>
      <c r="QV31" s="40">
        <f t="shared" ref="QV31:TG31" si="157">COUNTIF(QV3:QV24,"*Maier*")</f>
        <v>0</v>
      </c>
      <c r="QW31" s="40">
        <f t="shared" si="157"/>
        <v>0</v>
      </c>
      <c r="QX31" s="40">
        <f t="shared" si="157"/>
        <v>0</v>
      </c>
      <c r="QY31" s="40">
        <f t="shared" si="157"/>
        <v>0</v>
      </c>
      <c r="QZ31" s="40">
        <f t="shared" si="157"/>
        <v>0</v>
      </c>
      <c r="RA31" s="40">
        <f t="shared" si="157"/>
        <v>0</v>
      </c>
      <c r="RB31" s="40">
        <f t="shared" si="157"/>
        <v>0</v>
      </c>
      <c r="RC31" s="40">
        <f t="shared" si="157"/>
        <v>0</v>
      </c>
      <c r="RD31" s="40">
        <f t="shared" si="157"/>
        <v>0</v>
      </c>
      <c r="RE31" s="40">
        <f t="shared" si="157"/>
        <v>0</v>
      </c>
      <c r="RF31" s="40">
        <f t="shared" si="157"/>
        <v>0</v>
      </c>
      <c r="RG31" s="40">
        <f t="shared" si="157"/>
        <v>0</v>
      </c>
      <c r="RH31" s="40">
        <f t="shared" si="157"/>
        <v>0</v>
      </c>
      <c r="RI31" s="40">
        <f t="shared" si="157"/>
        <v>0</v>
      </c>
      <c r="RJ31" s="40">
        <f t="shared" si="157"/>
        <v>0</v>
      </c>
      <c r="RK31" s="40">
        <f t="shared" si="157"/>
        <v>0</v>
      </c>
      <c r="RL31" s="40">
        <f t="shared" si="157"/>
        <v>0</v>
      </c>
      <c r="RM31" s="40">
        <f t="shared" si="157"/>
        <v>0</v>
      </c>
      <c r="RN31" s="40">
        <f t="shared" si="157"/>
        <v>0</v>
      </c>
      <c r="RO31" s="40">
        <f t="shared" si="157"/>
        <v>0</v>
      </c>
      <c r="RP31" s="40">
        <f t="shared" si="157"/>
        <v>0</v>
      </c>
      <c r="RQ31" s="40">
        <f t="shared" si="157"/>
        <v>0</v>
      </c>
      <c r="RR31" s="40">
        <f t="shared" si="157"/>
        <v>0</v>
      </c>
      <c r="RS31" s="40">
        <f t="shared" si="157"/>
        <v>0</v>
      </c>
      <c r="RT31" s="40">
        <f t="shared" si="157"/>
        <v>0</v>
      </c>
      <c r="RU31" s="40">
        <f t="shared" si="157"/>
        <v>0</v>
      </c>
      <c r="RV31" s="40">
        <f t="shared" si="157"/>
        <v>0</v>
      </c>
      <c r="RW31" s="40">
        <f t="shared" si="157"/>
        <v>0</v>
      </c>
      <c r="RX31" s="40">
        <f t="shared" si="157"/>
        <v>0</v>
      </c>
      <c r="RY31" s="40">
        <f t="shared" si="157"/>
        <v>0</v>
      </c>
      <c r="RZ31" s="40">
        <f t="shared" si="157"/>
        <v>0</v>
      </c>
      <c r="SA31" s="40">
        <f t="shared" si="157"/>
        <v>0</v>
      </c>
      <c r="SB31" s="40">
        <f t="shared" si="157"/>
        <v>0</v>
      </c>
      <c r="SC31" s="40">
        <f t="shared" si="157"/>
        <v>0</v>
      </c>
      <c r="SD31" s="40">
        <f t="shared" si="157"/>
        <v>0</v>
      </c>
      <c r="SE31" s="40">
        <f t="shared" si="157"/>
        <v>0</v>
      </c>
      <c r="SF31" s="40">
        <f t="shared" si="157"/>
        <v>0</v>
      </c>
      <c r="SG31" s="40">
        <f t="shared" si="157"/>
        <v>0</v>
      </c>
      <c r="SH31" s="40">
        <f t="shared" si="157"/>
        <v>0</v>
      </c>
      <c r="SI31" s="40">
        <f t="shared" si="157"/>
        <v>0</v>
      </c>
      <c r="SJ31" s="40">
        <f t="shared" si="157"/>
        <v>0</v>
      </c>
      <c r="SK31" s="40">
        <f t="shared" si="157"/>
        <v>0</v>
      </c>
      <c r="SL31" s="40">
        <f t="shared" si="157"/>
        <v>0</v>
      </c>
      <c r="SM31" s="40">
        <f t="shared" si="157"/>
        <v>0</v>
      </c>
      <c r="SN31" s="40">
        <f t="shared" si="157"/>
        <v>0</v>
      </c>
      <c r="SO31" s="40">
        <f t="shared" si="157"/>
        <v>0</v>
      </c>
      <c r="SP31" s="40">
        <f t="shared" si="157"/>
        <v>0</v>
      </c>
      <c r="SQ31" s="40">
        <f t="shared" si="157"/>
        <v>0</v>
      </c>
      <c r="SR31" s="40">
        <f t="shared" si="157"/>
        <v>0</v>
      </c>
      <c r="SS31" s="40">
        <f t="shared" si="157"/>
        <v>0</v>
      </c>
      <c r="ST31" s="40">
        <f t="shared" si="157"/>
        <v>0</v>
      </c>
      <c r="SU31" s="40">
        <f t="shared" si="157"/>
        <v>0</v>
      </c>
      <c r="SV31" s="40">
        <f t="shared" si="157"/>
        <v>0</v>
      </c>
      <c r="SW31" s="40">
        <f t="shared" si="157"/>
        <v>0</v>
      </c>
      <c r="SX31" s="40">
        <f t="shared" si="157"/>
        <v>0</v>
      </c>
      <c r="SY31" s="40">
        <f t="shared" si="157"/>
        <v>0</v>
      </c>
      <c r="SZ31" s="40">
        <f t="shared" si="157"/>
        <v>0</v>
      </c>
      <c r="TA31" s="40">
        <f t="shared" si="157"/>
        <v>0</v>
      </c>
      <c r="TB31" s="40">
        <f t="shared" si="157"/>
        <v>0</v>
      </c>
      <c r="TC31" s="40">
        <f t="shared" si="157"/>
        <v>0</v>
      </c>
      <c r="TD31" s="40">
        <f t="shared" si="157"/>
        <v>0</v>
      </c>
      <c r="TE31" s="40">
        <f t="shared" si="157"/>
        <v>0</v>
      </c>
      <c r="TF31" s="40">
        <f t="shared" si="157"/>
        <v>0</v>
      </c>
      <c r="TG31" s="40">
        <f t="shared" si="157"/>
        <v>0</v>
      </c>
      <c r="TH31" s="40">
        <f t="shared" ref="TH31:VS31" si="158">COUNTIF(TH3:TH24,"*Maier*")</f>
        <v>0</v>
      </c>
      <c r="TI31" s="40">
        <f t="shared" si="158"/>
        <v>0</v>
      </c>
      <c r="TJ31" s="40">
        <f t="shared" si="158"/>
        <v>0</v>
      </c>
      <c r="TK31" s="40">
        <f t="shared" si="158"/>
        <v>0</v>
      </c>
      <c r="TL31" s="40">
        <f t="shared" si="158"/>
        <v>0</v>
      </c>
      <c r="TM31" s="40">
        <f t="shared" si="158"/>
        <v>0</v>
      </c>
      <c r="TN31" s="40">
        <f t="shared" si="158"/>
        <v>0</v>
      </c>
      <c r="TO31" s="40">
        <f t="shared" si="158"/>
        <v>0</v>
      </c>
      <c r="TP31" s="40">
        <f t="shared" si="158"/>
        <v>0</v>
      </c>
      <c r="TQ31" s="40">
        <f t="shared" si="158"/>
        <v>0</v>
      </c>
      <c r="TR31" s="40">
        <f t="shared" si="158"/>
        <v>0</v>
      </c>
      <c r="TS31" s="40">
        <f t="shared" si="158"/>
        <v>0</v>
      </c>
      <c r="TT31" s="40">
        <f t="shared" si="158"/>
        <v>0</v>
      </c>
      <c r="TU31" s="40">
        <f t="shared" si="158"/>
        <v>0</v>
      </c>
      <c r="TV31" s="40">
        <f t="shared" si="158"/>
        <v>0</v>
      </c>
      <c r="TW31" s="40">
        <f t="shared" si="158"/>
        <v>0</v>
      </c>
      <c r="TX31" s="40">
        <f t="shared" si="158"/>
        <v>0</v>
      </c>
      <c r="TY31" s="40">
        <f t="shared" si="158"/>
        <v>0</v>
      </c>
      <c r="TZ31" s="40">
        <f t="shared" si="158"/>
        <v>0</v>
      </c>
      <c r="UA31" s="40">
        <f t="shared" si="158"/>
        <v>0</v>
      </c>
      <c r="UB31" s="40">
        <f t="shared" si="158"/>
        <v>0</v>
      </c>
      <c r="UC31" s="40">
        <f t="shared" si="158"/>
        <v>0</v>
      </c>
      <c r="UD31" s="40">
        <f t="shared" si="158"/>
        <v>0</v>
      </c>
      <c r="UE31" s="40">
        <f t="shared" si="158"/>
        <v>0</v>
      </c>
      <c r="UF31" s="40">
        <f t="shared" si="158"/>
        <v>0</v>
      </c>
      <c r="UG31" s="40">
        <f t="shared" si="158"/>
        <v>0</v>
      </c>
      <c r="UH31" s="40">
        <f t="shared" si="158"/>
        <v>0</v>
      </c>
      <c r="UI31" s="40">
        <f t="shared" si="158"/>
        <v>0</v>
      </c>
      <c r="UJ31" s="40">
        <f t="shared" si="158"/>
        <v>0</v>
      </c>
      <c r="UK31" s="40">
        <f t="shared" si="158"/>
        <v>0</v>
      </c>
      <c r="UL31" s="40">
        <f t="shared" si="158"/>
        <v>0</v>
      </c>
      <c r="UM31" s="40">
        <f t="shared" si="158"/>
        <v>0</v>
      </c>
      <c r="UN31" s="40">
        <f t="shared" si="158"/>
        <v>0</v>
      </c>
      <c r="UO31" s="40">
        <f t="shared" si="158"/>
        <v>0</v>
      </c>
      <c r="UP31" s="40">
        <f t="shared" si="158"/>
        <v>0</v>
      </c>
      <c r="UQ31" s="40">
        <f t="shared" si="158"/>
        <v>0</v>
      </c>
      <c r="UR31" s="40">
        <f t="shared" si="158"/>
        <v>0</v>
      </c>
      <c r="US31" s="40">
        <f t="shared" si="158"/>
        <v>0</v>
      </c>
      <c r="UT31" s="40">
        <f t="shared" si="158"/>
        <v>0</v>
      </c>
      <c r="UU31" s="40">
        <f t="shared" si="158"/>
        <v>0</v>
      </c>
      <c r="UV31" s="40">
        <f t="shared" si="158"/>
        <v>0</v>
      </c>
      <c r="UW31" s="40">
        <f t="shared" si="158"/>
        <v>0</v>
      </c>
      <c r="UX31" s="40">
        <f t="shared" si="158"/>
        <v>0</v>
      </c>
      <c r="UY31" s="40">
        <f t="shared" si="158"/>
        <v>0</v>
      </c>
      <c r="UZ31" s="40">
        <f t="shared" si="158"/>
        <v>0</v>
      </c>
      <c r="VA31" s="40">
        <f t="shared" si="158"/>
        <v>0</v>
      </c>
      <c r="VB31" s="40">
        <f t="shared" si="158"/>
        <v>0</v>
      </c>
      <c r="VC31" s="40">
        <f t="shared" si="158"/>
        <v>0</v>
      </c>
      <c r="VD31" s="40">
        <f t="shared" si="158"/>
        <v>0</v>
      </c>
      <c r="VE31" s="40">
        <f t="shared" si="158"/>
        <v>0</v>
      </c>
      <c r="VF31" s="40">
        <f t="shared" si="158"/>
        <v>0</v>
      </c>
      <c r="VG31" s="40">
        <f t="shared" si="158"/>
        <v>0</v>
      </c>
      <c r="VH31" s="40">
        <f t="shared" si="158"/>
        <v>0</v>
      </c>
      <c r="VI31" s="40">
        <f t="shared" si="158"/>
        <v>0</v>
      </c>
      <c r="VJ31" s="40">
        <f t="shared" si="158"/>
        <v>0</v>
      </c>
      <c r="VK31" s="40">
        <f t="shared" si="158"/>
        <v>0</v>
      </c>
      <c r="VL31" s="40">
        <f t="shared" si="158"/>
        <v>0</v>
      </c>
      <c r="VM31" s="40">
        <f t="shared" si="158"/>
        <v>0</v>
      </c>
      <c r="VN31" s="40">
        <f t="shared" si="158"/>
        <v>0</v>
      </c>
      <c r="VO31" s="40">
        <f t="shared" si="158"/>
        <v>0</v>
      </c>
      <c r="VP31" s="40">
        <f t="shared" si="158"/>
        <v>0</v>
      </c>
      <c r="VQ31" s="40">
        <f t="shared" si="158"/>
        <v>0</v>
      </c>
      <c r="VR31" s="40">
        <f t="shared" si="158"/>
        <v>0</v>
      </c>
      <c r="VS31" s="40">
        <f t="shared" si="158"/>
        <v>0</v>
      </c>
      <c r="VT31" s="40">
        <f t="shared" ref="VT31:YE31" si="159">COUNTIF(VT3:VT24,"*Maier*")</f>
        <v>0</v>
      </c>
      <c r="VU31" s="40">
        <f t="shared" si="159"/>
        <v>0</v>
      </c>
      <c r="VV31" s="40">
        <f t="shared" si="159"/>
        <v>0</v>
      </c>
      <c r="VW31" s="40">
        <f t="shared" si="159"/>
        <v>0</v>
      </c>
      <c r="VX31" s="40">
        <f t="shared" si="159"/>
        <v>0</v>
      </c>
      <c r="VY31" s="40">
        <f t="shared" si="159"/>
        <v>0</v>
      </c>
      <c r="VZ31" s="40">
        <f t="shared" si="159"/>
        <v>0</v>
      </c>
      <c r="WA31" s="40">
        <f t="shared" si="159"/>
        <v>0</v>
      </c>
      <c r="WB31" s="40">
        <f t="shared" si="159"/>
        <v>0</v>
      </c>
      <c r="WC31" s="40">
        <f t="shared" si="159"/>
        <v>0</v>
      </c>
      <c r="WD31" s="40">
        <f t="shared" si="159"/>
        <v>0</v>
      </c>
      <c r="WE31" s="40">
        <f t="shared" si="159"/>
        <v>0</v>
      </c>
      <c r="WF31" s="40">
        <f t="shared" si="159"/>
        <v>0</v>
      </c>
      <c r="WG31" s="40">
        <f t="shared" si="159"/>
        <v>0</v>
      </c>
      <c r="WH31" s="40">
        <f t="shared" si="159"/>
        <v>0</v>
      </c>
      <c r="WI31" s="40">
        <f t="shared" si="159"/>
        <v>0</v>
      </c>
      <c r="WJ31" s="40">
        <f t="shared" si="159"/>
        <v>0</v>
      </c>
      <c r="WK31" s="40">
        <f t="shared" si="159"/>
        <v>0</v>
      </c>
      <c r="WL31" s="40">
        <f t="shared" si="159"/>
        <v>0</v>
      </c>
      <c r="WM31" s="40">
        <f t="shared" si="159"/>
        <v>0</v>
      </c>
      <c r="WN31" s="40">
        <f t="shared" si="159"/>
        <v>0</v>
      </c>
      <c r="WO31" s="40">
        <f t="shared" si="159"/>
        <v>0</v>
      </c>
      <c r="WP31" s="40">
        <f t="shared" si="159"/>
        <v>0</v>
      </c>
      <c r="WQ31" s="40">
        <f t="shared" si="159"/>
        <v>0</v>
      </c>
      <c r="WR31" s="40">
        <f t="shared" si="159"/>
        <v>0</v>
      </c>
      <c r="WS31" s="40">
        <f t="shared" si="159"/>
        <v>0</v>
      </c>
      <c r="WT31" s="40">
        <f t="shared" si="159"/>
        <v>0</v>
      </c>
      <c r="WU31" s="40">
        <f t="shared" si="159"/>
        <v>0</v>
      </c>
      <c r="WV31" s="40">
        <f t="shared" si="159"/>
        <v>0</v>
      </c>
      <c r="WW31" s="40">
        <f t="shared" si="159"/>
        <v>0</v>
      </c>
      <c r="WX31" s="40">
        <f t="shared" si="159"/>
        <v>0</v>
      </c>
      <c r="WY31" s="40">
        <f t="shared" si="159"/>
        <v>0</v>
      </c>
      <c r="WZ31" s="40">
        <f t="shared" si="159"/>
        <v>0</v>
      </c>
      <c r="XA31" s="40">
        <f t="shared" si="159"/>
        <v>0</v>
      </c>
      <c r="XB31" s="40">
        <f t="shared" si="159"/>
        <v>0</v>
      </c>
      <c r="XC31" s="40">
        <f t="shared" si="159"/>
        <v>0</v>
      </c>
      <c r="XD31" s="40">
        <f t="shared" si="159"/>
        <v>0</v>
      </c>
      <c r="XE31" s="40">
        <f t="shared" si="159"/>
        <v>0</v>
      </c>
      <c r="XF31" s="40">
        <f t="shared" si="159"/>
        <v>0</v>
      </c>
      <c r="XG31" s="40">
        <f t="shared" si="159"/>
        <v>0</v>
      </c>
      <c r="XH31" s="40">
        <f t="shared" si="159"/>
        <v>0</v>
      </c>
      <c r="XI31" s="40">
        <f t="shared" si="159"/>
        <v>0</v>
      </c>
      <c r="XJ31" s="40">
        <f t="shared" si="159"/>
        <v>0</v>
      </c>
      <c r="XK31" s="40">
        <f t="shared" si="159"/>
        <v>0</v>
      </c>
      <c r="XL31" s="40">
        <f t="shared" si="159"/>
        <v>0</v>
      </c>
      <c r="XM31" s="40">
        <f t="shared" si="159"/>
        <v>0</v>
      </c>
      <c r="XN31" s="40">
        <f t="shared" si="159"/>
        <v>0</v>
      </c>
      <c r="XO31" s="40">
        <f t="shared" si="159"/>
        <v>0</v>
      </c>
      <c r="XP31" s="40">
        <f t="shared" si="159"/>
        <v>0</v>
      </c>
      <c r="XQ31" s="40">
        <f t="shared" si="159"/>
        <v>0</v>
      </c>
      <c r="XR31" s="40">
        <f t="shared" si="159"/>
        <v>0</v>
      </c>
      <c r="XS31" s="40">
        <f t="shared" si="159"/>
        <v>0</v>
      </c>
      <c r="XT31" s="40">
        <f t="shared" si="159"/>
        <v>0</v>
      </c>
      <c r="XU31" s="40">
        <f t="shared" si="159"/>
        <v>0</v>
      </c>
      <c r="XV31" s="40">
        <f t="shared" si="159"/>
        <v>0</v>
      </c>
      <c r="XW31" s="40">
        <f t="shared" si="159"/>
        <v>0</v>
      </c>
      <c r="XX31" s="40">
        <f t="shared" si="159"/>
        <v>0</v>
      </c>
      <c r="XY31" s="40">
        <f t="shared" si="159"/>
        <v>0</v>
      </c>
      <c r="XZ31" s="40">
        <f t="shared" si="159"/>
        <v>0</v>
      </c>
      <c r="YA31" s="40">
        <f t="shared" si="159"/>
        <v>0</v>
      </c>
      <c r="YB31" s="40">
        <f t="shared" si="159"/>
        <v>0</v>
      </c>
      <c r="YC31" s="40">
        <f t="shared" si="159"/>
        <v>0</v>
      </c>
      <c r="YD31" s="40">
        <f t="shared" si="159"/>
        <v>0</v>
      </c>
      <c r="YE31" s="40">
        <f t="shared" si="159"/>
        <v>0</v>
      </c>
      <c r="YF31" s="40">
        <f t="shared" ref="YF31:AAQ31" si="160">COUNTIF(YF3:YF24,"*Maier*")</f>
        <v>0</v>
      </c>
      <c r="YG31" s="40">
        <f t="shared" si="160"/>
        <v>0</v>
      </c>
      <c r="YH31" s="40">
        <f t="shared" si="160"/>
        <v>0</v>
      </c>
      <c r="YI31" s="40">
        <f t="shared" si="160"/>
        <v>0</v>
      </c>
      <c r="YJ31" s="40">
        <f t="shared" si="160"/>
        <v>0</v>
      </c>
      <c r="YK31" s="40">
        <f t="shared" si="160"/>
        <v>0</v>
      </c>
      <c r="YL31" s="40">
        <f t="shared" si="160"/>
        <v>0</v>
      </c>
      <c r="YM31" s="40">
        <f t="shared" si="160"/>
        <v>0</v>
      </c>
      <c r="YN31" s="40">
        <f t="shared" si="160"/>
        <v>0</v>
      </c>
      <c r="YO31" s="40">
        <f t="shared" si="160"/>
        <v>0</v>
      </c>
      <c r="YP31" s="40">
        <f t="shared" si="160"/>
        <v>0</v>
      </c>
      <c r="YQ31" s="40">
        <f t="shared" si="160"/>
        <v>0</v>
      </c>
      <c r="YR31" s="40">
        <f t="shared" si="160"/>
        <v>0</v>
      </c>
      <c r="YS31" s="40">
        <f t="shared" si="160"/>
        <v>0</v>
      </c>
      <c r="YT31" s="40">
        <f t="shared" si="160"/>
        <v>0</v>
      </c>
      <c r="YU31" s="40">
        <f t="shared" si="160"/>
        <v>0</v>
      </c>
      <c r="YV31" s="40">
        <f t="shared" si="160"/>
        <v>0</v>
      </c>
      <c r="YW31" s="40">
        <f t="shared" si="160"/>
        <v>0</v>
      </c>
      <c r="YX31" s="40">
        <f t="shared" si="160"/>
        <v>0</v>
      </c>
      <c r="YY31" s="40">
        <f t="shared" si="160"/>
        <v>0</v>
      </c>
      <c r="YZ31" s="40">
        <f t="shared" si="160"/>
        <v>0</v>
      </c>
      <c r="ZA31" s="40">
        <f t="shared" si="160"/>
        <v>0</v>
      </c>
      <c r="ZB31" s="40">
        <f t="shared" si="160"/>
        <v>0</v>
      </c>
      <c r="ZC31" s="40">
        <f t="shared" si="160"/>
        <v>0</v>
      </c>
      <c r="ZD31" s="40">
        <f t="shared" si="160"/>
        <v>0</v>
      </c>
      <c r="ZE31" s="40">
        <f t="shared" si="160"/>
        <v>0</v>
      </c>
      <c r="ZF31" s="40">
        <f t="shared" si="160"/>
        <v>0</v>
      </c>
      <c r="ZG31" s="40">
        <f t="shared" si="160"/>
        <v>0</v>
      </c>
      <c r="ZH31" s="40">
        <f t="shared" si="160"/>
        <v>0</v>
      </c>
      <c r="ZI31" s="40">
        <f t="shared" si="160"/>
        <v>0</v>
      </c>
      <c r="ZJ31" s="40">
        <f t="shared" si="160"/>
        <v>0</v>
      </c>
      <c r="ZK31" s="40">
        <f t="shared" si="160"/>
        <v>0</v>
      </c>
      <c r="ZL31" s="40">
        <f t="shared" si="160"/>
        <v>0</v>
      </c>
      <c r="ZM31" s="40">
        <f t="shared" si="160"/>
        <v>0</v>
      </c>
      <c r="ZN31" s="40">
        <f t="shared" si="160"/>
        <v>0</v>
      </c>
      <c r="ZO31" s="40">
        <f t="shared" si="160"/>
        <v>0</v>
      </c>
      <c r="ZP31" s="40">
        <f t="shared" si="160"/>
        <v>0</v>
      </c>
      <c r="ZQ31" s="40">
        <f t="shared" si="160"/>
        <v>0</v>
      </c>
      <c r="ZR31" s="40">
        <f t="shared" si="160"/>
        <v>0</v>
      </c>
      <c r="ZS31" s="40">
        <f t="shared" si="160"/>
        <v>0</v>
      </c>
      <c r="ZT31" s="40">
        <f t="shared" si="160"/>
        <v>0</v>
      </c>
      <c r="ZU31" s="40">
        <f t="shared" si="160"/>
        <v>0</v>
      </c>
      <c r="ZV31" s="40">
        <f t="shared" si="160"/>
        <v>0</v>
      </c>
      <c r="ZW31" s="40">
        <f t="shared" si="160"/>
        <v>0</v>
      </c>
      <c r="ZX31" s="40">
        <f t="shared" si="160"/>
        <v>0</v>
      </c>
      <c r="ZY31" s="40">
        <f t="shared" si="160"/>
        <v>0</v>
      </c>
      <c r="ZZ31" s="40">
        <f t="shared" si="160"/>
        <v>0</v>
      </c>
      <c r="AAA31" s="40">
        <f t="shared" si="160"/>
        <v>0</v>
      </c>
      <c r="AAB31" s="40">
        <f t="shared" si="160"/>
        <v>0</v>
      </c>
      <c r="AAC31" s="40">
        <f t="shared" si="160"/>
        <v>0</v>
      </c>
      <c r="AAD31" s="40">
        <f t="shared" si="160"/>
        <v>0</v>
      </c>
      <c r="AAE31" s="40">
        <f t="shared" si="160"/>
        <v>0</v>
      </c>
      <c r="AAF31" s="40">
        <f t="shared" si="160"/>
        <v>0</v>
      </c>
      <c r="AAG31" s="40">
        <f t="shared" si="160"/>
        <v>0</v>
      </c>
      <c r="AAH31" s="40">
        <f t="shared" si="160"/>
        <v>0</v>
      </c>
      <c r="AAI31" s="40">
        <f t="shared" si="160"/>
        <v>0</v>
      </c>
      <c r="AAJ31" s="40">
        <f t="shared" si="160"/>
        <v>0</v>
      </c>
      <c r="AAK31" s="40">
        <f t="shared" si="160"/>
        <v>0</v>
      </c>
      <c r="AAL31" s="40">
        <f t="shared" si="160"/>
        <v>0</v>
      </c>
      <c r="AAM31" s="40">
        <f t="shared" si="160"/>
        <v>0</v>
      </c>
      <c r="AAN31" s="40">
        <f t="shared" si="160"/>
        <v>0</v>
      </c>
      <c r="AAO31" s="40">
        <f t="shared" si="160"/>
        <v>0</v>
      </c>
      <c r="AAP31" s="40">
        <f t="shared" si="160"/>
        <v>0</v>
      </c>
      <c r="AAQ31" s="40">
        <f t="shared" si="160"/>
        <v>0</v>
      </c>
      <c r="AAR31" s="40">
        <f t="shared" ref="AAR31:ABP31" si="161">COUNTIF(AAR3:AAR24,"*Maier*")</f>
        <v>0</v>
      </c>
      <c r="AAS31" s="40">
        <f t="shared" si="161"/>
        <v>0</v>
      </c>
      <c r="AAT31" s="40">
        <f t="shared" si="161"/>
        <v>0</v>
      </c>
      <c r="AAU31" s="40">
        <f t="shared" si="161"/>
        <v>0</v>
      </c>
      <c r="AAV31" s="40">
        <f t="shared" si="161"/>
        <v>0</v>
      </c>
      <c r="AAW31" s="40">
        <f t="shared" si="161"/>
        <v>0</v>
      </c>
      <c r="AAX31" s="40">
        <f t="shared" si="161"/>
        <v>0</v>
      </c>
      <c r="AAY31" s="40">
        <f t="shared" si="161"/>
        <v>0</v>
      </c>
      <c r="AAZ31" s="40">
        <f t="shared" si="161"/>
        <v>0</v>
      </c>
      <c r="ABA31" s="40">
        <f t="shared" si="161"/>
        <v>0</v>
      </c>
      <c r="ABB31" s="40">
        <f t="shared" si="161"/>
        <v>0</v>
      </c>
      <c r="ABC31" s="40">
        <f t="shared" si="161"/>
        <v>0</v>
      </c>
      <c r="ABD31" s="40">
        <f t="shared" si="161"/>
        <v>0</v>
      </c>
      <c r="ABE31" s="40">
        <f t="shared" si="161"/>
        <v>0</v>
      </c>
      <c r="ABF31" s="40">
        <f t="shared" si="161"/>
        <v>0</v>
      </c>
      <c r="ABG31" s="40">
        <f t="shared" si="161"/>
        <v>0</v>
      </c>
      <c r="ABH31" s="40">
        <f t="shared" si="161"/>
        <v>0</v>
      </c>
      <c r="ABI31" s="40">
        <f t="shared" si="161"/>
        <v>0</v>
      </c>
      <c r="ABJ31" s="40">
        <f t="shared" si="161"/>
        <v>0</v>
      </c>
      <c r="ABK31" s="40">
        <f t="shared" si="161"/>
        <v>0</v>
      </c>
      <c r="ABL31" s="40">
        <f t="shared" si="161"/>
        <v>0</v>
      </c>
      <c r="ABM31" s="40">
        <f t="shared" si="161"/>
        <v>0</v>
      </c>
      <c r="ABN31" s="40">
        <f t="shared" si="161"/>
        <v>0</v>
      </c>
      <c r="ABO31" s="40">
        <f t="shared" si="161"/>
        <v>0</v>
      </c>
      <c r="ABP31" s="40">
        <f t="shared" si="161"/>
        <v>0</v>
      </c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  <c r="BJN31" s="35"/>
      <c r="BJO31" s="35"/>
      <c r="BJP31" s="35"/>
      <c r="BJQ31" s="35"/>
      <c r="BJR31" s="35"/>
      <c r="BJS31" s="35"/>
      <c r="BJT31" s="35"/>
      <c r="BJU31" s="35"/>
      <c r="BJV31" s="35"/>
      <c r="BJW31" s="35"/>
      <c r="BJX31" s="35"/>
      <c r="BJY31" s="35"/>
      <c r="BJZ31" s="35"/>
      <c r="BKA31" s="35"/>
      <c r="BKB31" s="35"/>
      <c r="BKC31" s="35"/>
      <c r="BKD31" s="35"/>
      <c r="BKE31" s="35"/>
      <c r="BKF31" s="35"/>
      <c r="BKG31" s="35"/>
      <c r="BKH31" s="35"/>
      <c r="BKI31" s="35"/>
      <c r="BKJ31" s="35"/>
      <c r="BKK31" s="35"/>
      <c r="BKL31" s="35"/>
      <c r="BKM31" s="35"/>
      <c r="BKN31" s="35"/>
      <c r="BKO31" s="35"/>
      <c r="BKP31" s="35"/>
      <c r="BKQ31" s="35"/>
      <c r="BKR31" s="35"/>
      <c r="BKS31" s="35"/>
      <c r="BKT31" s="35"/>
      <c r="BKU31" s="35"/>
      <c r="BKV31" s="35"/>
      <c r="BKW31" s="35"/>
      <c r="BKX31" s="35"/>
      <c r="BKY31" s="35"/>
      <c r="BKZ31" s="35"/>
      <c r="BLA31" s="35"/>
      <c r="BLB31" s="35"/>
      <c r="BLC31" s="35"/>
      <c r="BLD31" s="35"/>
      <c r="BLE31" s="35"/>
      <c r="BLF31" s="35"/>
      <c r="BLG31" s="35"/>
      <c r="BLH31" s="35"/>
      <c r="BLI31" s="35"/>
      <c r="BLJ31" s="35"/>
      <c r="BLK31" s="35"/>
      <c r="BLL31" s="35"/>
      <c r="BLM31" s="35"/>
      <c r="BLN31" s="35"/>
      <c r="BLO31" s="35"/>
      <c r="BLP31" s="35"/>
      <c r="BLQ31" s="35"/>
      <c r="BLR31" s="35"/>
      <c r="BLS31" s="35"/>
      <c r="BLT31" s="35"/>
      <c r="BLU31" s="35"/>
      <c r="BLV31" s="35"/>
      <c r="BLW31" s="35"/>
      <c r="BLX31" s="35"/>
      <c r="BLY31" s="35"/>
      <c r="BLZ31" s="35"/>
      <c r="BMA31" s="35"/>
      <c r="BMB31" s="35"/>
      <c r="BMC31" s="35"/>
      <c r="BMD31" s="35"/>
      <c r="BME31" s="35"/>
      <c r="BMF31" s="35"/>
      <c r="BMG31" s="35"/>
      <c r="BMH31" s="35"/>
      <c r="BMI31" s="35"/>
      <c r="BMJ31" s="35"/>
      <c r="BMK31" s="35"/>
      <c r="BML31" s="35"/>
      <c r="BMM31" s="35"/>
      <c r="BMN31" s="35"/>
      <c r="BMO31" s="35"/>
      <c r="BMP31" s="35"/>
      <c r="BMQ31" s="35"/>
      <c r="BMR31" s="35"/>
      <c r="BMS31" s="35"/>
      <c r="BMT31" s="35"/>
      <c r="BMU31" s="35"/>
      <c r="BMV31" s="35"/>
      <c r="BMW31" s="35"/>
      <c r="BMX31" s="35"/>
      <c r="BMY31" s="35"/>
      <c r="BMZ31" s="35"/>
      <c r="BNA31" s="35"/>
      <c r="BNB31" s="35"/>
      <c r="BNC31" s="35"/>
      <c r="BND31" s="35"/>
      <c r="BNE31" s="35"/>
      <c r="BNF31" s="35"/>
      <c r="BNG31" s="35"/>
      <c r="BNH31" s="35"/>
      <c r="BNI31" s="35"/>
      <c r="BNJ31" s="35"/>
      <c r="BNK31" s="35"/>
      <c r="BNL31" s="35"/>
      <c r="BNM31" s="35"/>
      <c r="BNN31" s="35"/>
      <c r="BNO31" s="35"/>
      <c r="BNP31" s="35"/>
      <c r="BNQ31" s="35"/>
      <c r="BNR31" s="35"/>
      <c r="BNS31" s="35"/>
      <c r="BNT31" s="35"/>
      <c r="BNU31" s="35"/>
      <c r="BNV31" s="35"/>
      <c r="BNW31" s="35"/>
      <c r="BNX31" s="35"/>
      <c r="BNY31" s="35"/>
      <c r="BNZ31" s="35"/>
      <c r="BOA31" s="35"/>
      <c r="BOB31" s="35"/>
      <c r="BOC31" s="35"/>
      <c r="BOD31" s="35"/>
      <c r="BOE31" s="35"/>
      <c r="BOF31" s="35"/>
      <c r="BOG31" s="35"/>
      <c r="BOH31" s="35"/>
      <c r="BOI31" s="35"/>
      <c r="BOJ31" s="35"/>
      <c r="BOK31" s="35"/>
      <c r="BOL31" s="35"/>
      <c r="BOM31" s="35"/>
      <c r="BON31" s="35"/>
      <c r="BOO31" s="35"/>
      <c r="BOP31" s="35"/>
      <c r="BOQ31" s="35"/>
      <c r="BOR31" s="35"/>
      <c r="BOS31" s="35"/>
      <c r="BOT31" s="35"/>
      <c r="BOU31" s="35"/>
      <c r="BOV31" s="35"/>
      <c r="BOW31" s="35"/>
      <c r="BOX31" s="35"/>
      <c r="BOY31" s="35"/>
      <c r="BOZ31" s="35"/>
      <c r="BPA31" s="35"/>
      <c r="BPB31" s="35"/>
      <c r="BPC31" s="35"/>
      <c r="BPD31" s="35"/>
      <c r="BPE31" s="35"/>
      <c r="BPF31" s="35"/>
      <c r="BPG31" s="35"/>
      <c r="BPH31" s="35"/>
      <c r="BPI31" s="35"/>
      <c r="BPJ31" s="35"/>
      <c r="BPK31" s="35"/>
      <c r="BPL31" s="35"/>
      <c r="BPM31" s="35"/>
      <c r="BPN31" s="35"/>
      <c r="BPO31" s="35"/>
      <c r="BPP31" s="35"/>
      <c r="BPQ31" s="35"/>
      <c r="BPR31" s="35"/>
      <c r="BPS31" s="35"/>
      <c r="BPT31" s="35"/>
      <c r="BPU31" s="35"/>
      <c r="BPV31" s="35"/>
      <c r="BPW31" s="35"/>
      <c r="BPX31" s="35"/>
      <c r="BPY31" s="35"/>
      <c r="BPZ31" s="35"/>
      <c r="BQA31" s="35"/>
      <c r="BQB31" s="35"/>
      <c r="BQC31" s="35"/>
      <c r="BQD31" s="35"/>
      <c r="BQE31" s="35"/>
      <c r="BQF31" s="35"/>
      <c r="BQG31" s="35"/>
      <c r="BQH31" s="35"/>
      <c r="BQI31" s="35"/>
      <c r="BQJ31" s="35"/>
      <c r="BQK31" s="35"/>
      <c r="BQL31" s="35"/>
      <c r="BQM31" s="35"/>
      <c r="BQN31" s="35"/>
      <c r="BQO31" s="35"/>
      <c r="BQP31" s="35"/>
      <c r="BQQ31" s="35"/>
      <c r="BQR31" s="35"/>
      <c r="BQS31" s="35"/>
      <c r="BQT31" s="35"/>
      <c r="BQU31" s="35"/>
      <c r="BQV31" s="35"/>
      <c r="BQW31" s="35"/>
      <c r="BQX31" s="35"/>
      <c r="BQY31" s="35"/>
      <c r="BQZ31" s="35"/>
      <c r="BRA31" s="35"/>
      <c r="BRB31" s="35"/>
      <c r="BRC31" s="35"/>
      <c r="BRD31" s="35"/>
      <c r="BRE31" s="35"/>
      <c r="BRF31" s="35"/>
      <c r="BRG31" s="35"/>
      <c r="BRH31" s="35"/>
      <c r="BRI31" s="35"/>
      <c r="BRJ31" s="35"/>
      <c r="BRK31" s="35"/>
      <c r="BRL31" s="35"/>
      <c r="BRM31" s="35"/>
      <c r="BRN31" s="35"/>
      <c r="BRO31" s="35"/>
      <c r="BRP31" s="35"/>
      <c r="BRQ31" s="35"/>
      <c r="BRR31" s="35"/>
      <c r="BRS31" s="35"/>
      <c r="BRT31" s="35"/>
      <c r="BRU31" s="35"/>
      <c r="BRV31" s="35"/>
      <c r="BRW31" s="35"/>
      <c r="BRX31" s="35"/>
      <c r="BRY31" s="35"/>
      <c r="BRZ31" s="35"/>
      <c r="BSA31" s="35"/>
      <c r="BSB31" s="35"/>
      <c r="BSC31" s="35"/>
      <c r="BSD31" s="35"/>
      <c r="BSE31" s="35"/>
      <c r="BSF31" s="35"/>
      <c r="BSG31" s="35"/>
      <c r="BSH31" s="35"/>
      <c r="BSI31" s="35"/>
      <c r="BSJ31" s="35"/>
      <c r="BSK31" s="35"/>
      <c r="BSL31" s="35"/>
      <c r="BSM31" s="35"/>
      <c r="BSN31" s="35"/>
      <c r="BSO31" s="35"/>
      <c r="BSP31" s="35"/>
      <c r="BSQ31" s="35"/>
      <c r="BSR31" s="35"/>
      <c r="BSS31" s="35"/>
      <c r="BST31" s="35"/>
      <c r="BSU31" s="35"/>
      <c r="BSV31" s="35"/>
      <c r="BSW31" s="35"/>
      <c r="BSX31" s="35"/>
      <c r="BSY31" s="35"/>
      <c r="BSZ31" s="35"/>
      <c r="BTA31" s="35"/>
      <c r="BTB31" s="35"/>
      <c r="BTC31" s="35"/>
      <c r="BTD31" s="35"/>
      <c r="BTE31" s="35"/>
      <c r="BTF31" s="35"/>
      <c r="BTG31" s="35"/>
      <c r="BTH31" s="35"/>
      <c r="BTI31" s="35"/>
      <c r="BTJ31" s="35"/>
      <c r="BTK31" s="35"/>
      <c r="BTL31" s="35"/>
      <c r="BTM31" s="35"/>
      <c r="BTN31" s="35"/>
      <c r="BTO31" s="35"/>
      <c r="BTP31" s="35"/>
      <c r="BTQ31" s="35"/>
      <c r="BTR31" s="35"/>
      <c r="BTS31" s="35"/>
      <c r="BTT31" s="35"/>
      <c r="BTU31" s="35"/>
      <c r="BTV31" s="35"/>
      <c r="BTW31" s="35"/>
      <c r="BTX31" s="35"/>
      <c r="BTY31" s="35"/>
      <c r="BTZ31" s="35"/>
      <c r="BUA31" s="35"/>
      <c r="BUB31" s="35"/>
      <c r="BUC31" s="35"/>
      <c r="BUD31" s="35"/>
      <c r="BUE31" s="35"/>
      <c r="BUF31" s="35"/>
      <c r="BUG31" s="35"/>
      <c r="BUH31" s="35"/>
      <c r="BUI31" s="35"/>
      <c r="BUJ31" s="35"/>
      <c r="BUK31" s="35"/>
      <c r="BUL31" s="35"/>
      <c r="BUM31" s="35"/>
      <c r="BUN31" s="35"/>
      <c r="BUO31" s="35"/>
      <c r="BUP31" s="35"/>
      <c r="BUQ31" s="35"/>
      <c r="BUR31" s="35"/>
      <c r="BUS31" s="35"/>
      <c r="BUT31" s="35"/>
      <c r="BUU31" s="35"/>
      <c r="BUV31" s="35"/>
      <c r="BUW31" s="35"/>
      <c r="BUX31" s="35"/>
      <c r="BUY31" s="35"/>
      <c r="BUZ31" s="35"/>
      <c r="BVA31" s="35"/>
      <c r="BVB31" s="35"/>
      <c r="BVC31" s="35"/>
      <c r="BVD31" s="35"/>
      <c r="BVE31" s="35"/>
      <c r="BVF31" s="35"/>
      <c r="BVG31" s="35"/>
      <c r="BVH31" s="35"/>
      <c r="BVI31" s="35"/>
      <c r="BVJ31" s="35"/>
      <c r="BVK31" s="35"/>
      <c r="BVL31" s="35"/>
      <c r="BVM31" s="35"/>
      <c r="BVN31" s="35"/>
      <c r="BVO31" s="35"/>
      <c r="BVP31" s="35"/>
      <c r="BVQ31" s="35"/>
      <c r="BVR31" s="35"/>
      <c r="BVS31" s="35"/>
      <c r="BVT31" s="35"/>
      <c r="BVU31" s="35"/>
      <c r="BVV31" s="35"/>
      <c r="BVW31" s="35"/>
      <c r="BVX31" s="35"/>
      <c r="BVY31" s="35"/>
      <c r="BVZ31" s="35"/>
      <c r="BWA31" s="35"/>
      <c r="BWB31" s="35"/>
      <c r="BWC31" s="35"/>
      <c r="BWD31" s="35"/>
      <c r="BWE31" s="35"/>
      <c r="BWF31" s="35"/>
      <c r="BWG31" s="35"/>
      <c r="BWH31" s="35"/>
      <c r="BWI31" s="35"/>
      <c r="BWJ31" s="35"/>
      <c r="BWK31" s="35"/>
      <c r="BWL31" s="35"/>
      <c r="BWM31" s="35"/>
      <c r="BWN31" s="35"/>
      <c r="BWO31" s="35"/>
      <c r="BWP31" s="35"/>
      <c r="BWQ31" s="35"/>
      <c r="BWR31" s="35"/>
      <c r="BWS31" s="35"/>
      <c r="BWT31" s="35"/>
      <c r="BWU31" s="35"/>
      <c r="BWV31" s="35"/>
      <c r="BWW31" s="35"/>
      <c r="BWX31" s="35"/>
      <c r="BWY31" s="35"/>
      <c r="BWZ31" s="35"/>
      <c r="BXA31" s="35"/>
      <c r="BXB31" s="35"/>
      <c r="BXC31" s="35"/>
      <c r="BXD31" s="35"/>
      <c r="BXE31" s="35"/>
      <c r="BXF31" s="35"/>
      <c r="BXG31" s="35"/>
      <c r="BXH31" s="35"/>
      <c r="BXI31" s="35"/>
      <c r="BXJ31" s="35"/>
      <c r="BXK31" s="35"/>
      <c r="BXL31" s="35"/>
      <c r="BXM31" s="35"/>
      <c r="BXN31" s="35"/>
      <c r="BXO31" s="35"/>
      <c r="BXP31" s="35"/>
      <c r="BXQ31" s="35"/>
      <c r="BXR31" s="35"/>
      <c r="BXS31" s="35"/>
      <c r="BXT31" s="35"/>
      <c r="BXU31" s="35"/>
      <c r="BXV31" s="35"/>
      <c r="BXW31" s="35"/>
      <c r="BXX31" s="35"/>
      <c r="BXY31" s="35"/>
      <c r="BXZ31" s="35"/>
      <c r="BYA31" s="35"/>
      <c r="BYB31" s="35"/>
      <c r="BYC31" s="35"/>
      <c r="BYD31" s="35"/>
      <c r="BYE31" s="35"/>
      <c r="BYF31" s="35"/>
      <c r="BYG31" s="35"/>
      <c r="BYH31" s="35"/>
      <c r="BYI31" s="35"/>
      <c r="BYJ31" s="35"/>
      <c r="BYK31" s="35"/>
      <c r="BYL31" s="35"/>
      <c r="BYM31" s="35"/>
      <c r="BYN31" s="35"/>
      <c r="BYO31" s="35"/>
      <c r="BYP31" s="35"/>
      <c r="BYQ31" s="35"/>
      <c r="BYR31" s="35"/>
      <c r="BYS31" s="35"/>
      <c r="BYT31" s="35"/>
      <c r="BYU31" s="35"/>
      <c r="BYV31" s="35"/>
      <c r="BYW31" s="35"/>
      <c r="BYX31" s="35"/>
      <c r="BYY31" s="35"/>
      <c r="BYZ31" s="35"/>
      <c r="BZA31" s="35"/>
      <c r="BZB31" s="35"/>
      <c r="BZC31" s="35"/>
      <c r="BZD31" s="35"/>
      <c r="BZE31" s="35"/>
      <c r="BZF31" s="35"/>
      <c r="BZG31" s="35"/>
      <c r="BZH31" s="35"/>
      <c r="BZI31" s="35"/>
      <c r="BZJ31" s="35"/>
      <c r="BZK31" s="35"/>
      <c r="BZL31" s="35"/>
      <c r="BZM31" s="35"/>
      <c r="BZN31" s="35"/>
      <c r="BZO31" s="35"/>
      <c r="BZP31" s="35"/>
      <c r="BZQ31" s="35"/>
      <c r="BZR31" s="35"/>
      <c r="BZS31" s="35"/>
      <c r="BZT31" s="35"/>
      <c r="BZU31" s="35"/>
      <c r="BZV31" s="35"/>
      <c r="BZW31" s="35"/>
      <c r="BZX31" s="35"/>
      <c r="BZY31" s="35"/>
      <c r="BZZ31" s="35"/>
      <c r="CAA31" s="35"/>
      <c r="CAB31" s="35"/>
      <c r="CAC31" s="35"/>
      <c r="CAD31" s="35"/>
      <c r="CAE31" s="35"/>
      <c r="CAF31" s="35"/>
      <c r="CAG31" s="35"/>
      <c r="CAH31" s="35"/>
      <c r="CAI31" s="35"/>
      <c r="CAJ31" s="35"/>
      <c r="CAK31" s="35"/>
      <c r="CAL31" s="35"/>
      <c r="CAM31" s="35"/>
      <c r="CAN31" s="35"/>
      <c r="CAO31" s="35"/>
      <c r="CAP31" s="35"/>
      <c r="CAQ31" s="35"/>
      <c r="CAR31" s="35"/>
      <c r="CAS31" s="35"/>
      <c r="CAT31" s="35"/>
      <c r="CAU31" s="35"/>
      <c r="CAV31" s="35"/>
      <c r="CAW31" s="35"/>
      <c r="CAX31" s="35"/>
      <c r="CAY31" s="35"/>
      <c r="CAZ31" s="35"/>
      <c r="CBA31" s="35"/>
      <c r="CBB31" s="35"/>
      <c r="CBC31" s="35"/>
      <c r="CBD31" s="35"/>
      <c r="CBE31" s="35"/>
      <c r="CBF31" s="35"/>
      <c r="CBG31" s="35"/>
      <c r="CBH31" s="35"/>
      <c r="CBI31" s="35"/>
      <c r="CBJ31" s="35"/>
      <c r="CBK31" s="35"/>
      <c r="CBL31" s="35"/>
      <c r="CBM31" s="35"/>
      <c r="CBN31" s="35"/>
      <c r="CBO31" s="35"/>
      <c r="CBP31" s="35"/>
      <c r="CBQ31" s="35"/>
      <c r="CBR31" s="35"/>
      <c r="CBS31" s="35"/>
      <c r="CBT31" s="35"/>
      <c r="CBU31" s="35"/>
      <c r="CBV31" s="35"/>
      <c r="CBW31" s="35"/>
      <c r="CBX31" s="35"/>
      <c r="CBY31" s="35"/>
      <c r="CBZ31" s="35"/>
      <c r="CCA31" s="35"/>
      <c r="CCB31" s="35"/>
      <c r="CCC31" s="35"/>
      <c r="CCD31" s="35"/>
      <c r="CCE31" s="35"/>
      <c r="CCF31" s="35"/>
      <c r="CCG31" s="35"/>
      <c r="CCH31" s="35"/>
      <c r="CCI31" s="35"/>
      <c r="CCJ31" s="35"/>
      <c r="CCK31" s="35"/>
      <c r="CCL31" s="35"/>
      <c r="CCM31" s="35"/>
      <c r="CCN31" s="35"/>
      <c r="CCO31" s="35"/>
      <c r="CCP31" s="35"/>
      <c r="CCQ31" s="35"/>
      <c r="CCR31" s="35"/>
      <c r="CCS31" s="35"/>
      <c r="CCT31" s="35"/>
      <c r="CCU31" s="35"/>
      <c r="CCV31" s="35"/>
      <c r="CCW31" s="35"/>
      <c r="CCX31" s="35"/>
      <c r="CCY31" s="35"/>
      <c r="CCZ31" s="35"/>
      <c r="CDA31" s="35"/>
      <c r="CDB31" s="35"/>
      <c r="CDC31" s="35"/>
      <c r="CDD31" s="35"/>
      <c r="CDE31" s="35"/>
      <c r="CDF31" s="35"/>
      <c r="CDG31" s="35"/>
      <c r="CDH31" s="35"/>
      <c r="CDI31" s="35"/>
      <c r="CDJ31" s="35"/>
      <c r="CDK31" s="35"/>
      <c r="CDL31" s="35"/>
      <c r="CDM31" s="35"/>
      <c r="CDN31" s="35"/>
      <c r="CDO31" s="35"/>
      <c r="CDP31" s="35"/>
      <c r="CDQ31" s="35"/>
      <c r="CDR31" s="35"/>
      <c r="CDS31" s="35"/>
      <c r="CDT31" s="35"/>
      <c r="CDU31" s="35"/>
      <c r="CDV31" s="35"/>
      <c r="CDW31" s="35"/>
      <c r="CDX31" s="35"/>
      <c r="CDY31" s="35"/>
      <c r="CDZ31" s="35"/>
      <c r="CEA31" s="35"/>
      <c r="CEB31" s="35"/>
      <c r="CEC31" s="35"/>
      <c r="CED31" s="35"/>
      <c r="CEE31" s="35"/>
      <c r="CEF31" s="35"/>
      <c r="CEG31" s="35"/>
      <c r="CEH31" s="35"/>
      <c r="CEI31" s="35"/>
      <c r="CEJ31" s="35"/>
      <c r="CEK31" s="35"/>
      <c r="CEL31" s="35"/>
      <c r="CEM31" s="35"/>
      <c r="CEN31" s="35"/>
      <c r="CEO31" s="35"/>
      <c r="CEP31" s="35"/>
      <c r="CEQ31" s="35"/>
      <c r="CER31" s="35"/>
      <c r="CES31" s="35"/>
      <c r="CET31" s="35"/>
      <c r="CEU31" s="35"/>
      <c r="CEV31" s="35"/>
      <c r="CEW31" s="35"/>
      <c r="CEX31" s="35"/>
      <c r="CEY31" s="35"/>
      <c r="CEZ31" s="35"/>
      <c r="CFA31" s="35"/>
      <c r="CFB31" s="35"/>
      <c r="CFC31" s="35"/>
      <c r="CFD31" s="35"/>
      <c r="CFE31" s="35"/>
      <c r="CFF31" s="35"/>
      <c r="CFG31" s="35"/>
      <c r="CFH31" s="35"/>
      <c r="CFI31" s="35"/>
      <c r="CFJ31" s="35"/>
      <c r="CFK31" s="35"/>
      <c r="CFL31" s="35"/>
      <c r="CFM31" s="35"/>
      <c r="CFN31" s="35"/>
      <c r="CFO31" s="35"/>
      <c r="CFP31" s="35"/>
      <c r="CFQ31" s="35"/>
      <c r="CFR31" s="35"/>
      <c r="CFS31" s="35"/>
      <c r="CFT31" s="35"/>
      <c r="CFU31" s="35"/>
      <c r="CFV31" s="35"/>
      <c r="CFW31" s="35"/>
      <c r="CFX31" s="35"/>
      <c r="CFY31" s="35"/>
      <c r="CFZ31" s="35"/>
      <c r="CGA31" s="35"/>
      <c r="CGB31" s="35"/>
      <c r="CGC31" s="35"/>
      <c r="CGD31" s="35"/>
      <c r="CGE31" s="35"/>
      <c r="CGF31" s="35"/>
      <c r="CGG31" s="35"/>
      <c r="CGH31" s="35"/>
      <c r="CGI31" s="35"/>
      <c r="CGJ31" s="35"/>
      <c r="CGK31" s="35"/>
      <c r="CGL31" s="35"/>
      <c r="CGM31" s="35"/>
      <c r="CGN31" s="35"/>
      <c r="CGO31" s="35"/>
      <c r="CGP31" s="35"/>
      <c r="CGQ31" s="35"/>
      <c r="CGR31" s="35"/>
      <c r="CGS31" s="35"/>
      <c r="CGT31" s="35"/>
      <c r="CGU31" s="35"/>
      <c r="CGV31" s="35"/>
      <c r="CGW31" s="35"/>
      <c r="CGX31" s="35"/>
      <c r="CGY31" s="35"/>
      <c r="CGZ31" s="35"/>
      <c r="CHA31" s="35"/>
      <c r="CHB31" s="35"/>
      <c r="CHC31" s="35"/>
      <c r="CHD31" s="35"/>
      <c r="CHE31" s="35"/>
      <c r="CHF31" s="35"/>
      <c r="CHG31" s="35"/>
      <c r="CHH31" s="35"/>
      <c r="CHI31" s="35"/>
      <c r="CHJ31" s="35"/>
      <c r="CHK31" s="35"/>
      <c r="CHL31" s="35"/>
      <c r="CHM31" s="35"/>
      <c r="CHN31" s="35"/>
      <c r="CHO31" s="35"/>
      <c r="CHP31" s="35"/>
      <c r="CHQ31" s="35"/>
      <c r="CHR31" s="35"/>
      <c r="CHS31" s="35"/>
      <c r="CHT31" s="35"/>
      <c r="CHU31" s="35"/>
      <c r="CHV31" s="35"/>
      <c r="CHW31" s="35"/>
      <c r="CHX31" s="35"/>
      <c r="CHY31" s="35"/>
      <c r="CHZ31" s="35"/>
      <c r="CIA31" s="35"/>
      <c r="CIB31" s="35"/>
      <c r="CIC31" s="35"/>
      <c r="CID31" s="35"/>
      <c r="CIE31" s="35"/>
      <c r="CIF31" s="35"/>
      <c r="CIG31" s="35"/>
      <c r="CIH31" s="35"/>
      <c r="CII31" s="35"/>
      <c r="CIJ31" s="35"/>
      <c r="CIK31" s="35"/>
      <c r="CIL31" s="35"/>
      <c r="CIM31" s="35"/>
      <c r="CIN31" s="35"/>
      <c r="CIO31" s="35"/>
      <c r="CIP31" s="35"/>
      <c r="CIQ31" s="35"/>
      <c r="CIR31" s="35"/>
      <c r="CIS31" s="35"/>
      <c r="CIT31" s="35"/>
      <c r="CIU31" s="35"/>
      <c r="CIV31" s="35"/>
      <c r="CIW31" s="35"/>
      <c r="CIX31" s="35"/>
      <c r="CIY31" s="35"/>
      <c r="CIZ31" s="35"/>
      <c r="CJA31" s="35"/>
      <c r="CJB31" s="35"/>
      <c r="CJC31" s="35"/>
      <c r="CJD31" s="35"/>
      <c r="CJE31" s="35"/>
      <c r="CJF31" s="35"/>
      <c r="CJG31" s="35"/>
      <c r="CJH31" s="35"/>
      <c r="CJI31" s="35"/>
      <c r="CJJ31" s="35"/>
      <c r="CJK31" s="35"/>
      <c r="CJL31" s="35"/>
      <c r="CJM31" s="35"/>
      <c r="CJN31" s="35"/>
      <c r="CJO31" s="35"/>
      <c r="CJP31" s="35"/>
      <c r="CJQ31" s="35"/>
      <c r="CJR31" s="35"/>
      <c r="CJS31" s="35"/>
      <c r="CJT31" s="35"/>
      <c r="CJU31" s="35"/>
      <c r="CJV31" s="35"/>
      <c r="CJW31" s="35"/>
      <c r="CJX31" s="35"/>
      <c r="CJY31" s="35"/>
      <c r="CJZ31" s="35"/>
      <c r="CKA31" s="35"/>
      <c r="CKB31" s="35"/>
      <c r="CKC31" s="35"/>
      <c r="CKD31" s="35"/>
      <c r="CKE31" s="35"/>
      <c r="CKF31" s="35"/>
      <c r="CKG31" s="35"/>
      <c r="CKH31" s="35"/>
      <c r="CKI31" s="35"/>
      <c r="CKJ31" s="35"/>
      <c r="CKK31" s="35"/>
      <c r="CKL31" s="35"/>
      <c r="CKM31" s="35"/>
      <c r="CKN31" s="35"/>
      <c r="CKO31" s="35"/>
      <c r="CKP31" s="35"/>
      <c r="CKQ31" s="35"/>
      <c r="CKR31" s="35"/>
      <c r="CKS31" s="35"/>
      <c r="CKT31" s="35"/>
      <c r="CKU31" s="35"/>
      <c r="CKV31" s="35"/>
      <c r="CKW31" s="35"/>
      <c r="CKX31" s="35"/>
      <c r="CKY31" s="35"/>
      <c r="CKZ31" s="35"/>
      <c r="CLA31" s="35"/>
      <c r="CLB31" s="35"/>
      <c r="CLC31" s="35"/>
      <c r="CLD31" s="35"/>
      <c r="CLE31" s="35"/>
      <c r="CLF31" s="35"/>
      <c r="CLG31" s="35"/>
      <c r="CLH31" s="35"/>
      <c r="CLI31" s="35"/>
      <c r="CLJ31" s="35"/>
      <c r="CLK31" s="35"/>
      <c r="CLL31" s="35"/>
      <c r="CLM31" s="35"/>
      <c r="CLN31" s="35"/>
      <c r="CLO31" s="35"/>
      <c r="CLP31" s="35"/>
      <c r="CLQ31" s="35"/>
      <c r="CLR31" s="35"/>
      <c r="CLS31" s="35"/>
      <c r="CLT31" s="35"/>
      <c r="CLU31" s="35"/>
      <c r="CLV31" s="35"/>
      <c r="CLW31" s="35"/>
      <c r="CLX31" s="35"/>
      <c r="CLY31" s="35"/>
      <c r="CLZ31" s="35"/>
      <c r="CMA31" s="35"/>
      <c r="CMB31" s="35"/>
      <c r="CMC31" s="35"/>
      <c r="CMD31" s="35"/>
      <c r="CME31" s="35"/>
      <c r="CMF31" s="35"/>
      <c r="CMG31" s="35"/>
      <c r="CMH31" s="35"/>
      <c r="CMI31" s="35"/>
      <c r="CMJ31" s="35"/>
      <c r="CMK31" s="35"/>
      <c r="CML31" s="35"/>
      <c r="CMM31" s="35"/>
      <c r="CMN31" s="35"/>
      <c r="CMO31" s="35"/>
      <c r="CMP31" s="35"/>
      <c r="CMQ31" s="35"/>
      <c r="CMR31" s="35"/>
      <c r="CMS31" s="35"/>
      <c r="CMT31" s="35"/>
      <c r="CMU31" s="35"/>
      <c r="CMV31" s="35"/>
      <c r="CMW31" s="35"/>
      <c r="CMX31" s="35"/>
      <c r="CMY31" s="35"/>
      <c r="CMZ31" s="35"/>
      <c r="CNA31" s="35"/>
      <c r="CNB31" s="35"/>
      <c r="CNC31" s="35"/>
      <c r="CND31" s="35"/>
      <c r="CNE31" s="35"/>
      <c r="CNF31" s="35"/>
      <c r="CNG31" s="35"/>
      <c r="CNH31" s="35"/>
      <c r="CNI31" s="35"/>
      <c r="CNJ31" s="35"/>
      <c r="CNK31" s="35"/>
      <c r="CNL31" s="35"/>
      <c r="CNM31" s="35"/>
      <c r="CNN31" s="35"/>
      <c r="CNO31" s="35"/>
      <c r="CNP31" s="35"/>
      <c r="CNQ31" s="35"/>
      <c r="CNR31" s="35"/>
      <c r="CNS31" s="35"/>
      <c r="CNT31" s="35"/>
      <c r="CNU31" s="35"/>
      <c r="CNV31" s="35"/>
      <c r="CNW31" s="35"/>
      <c r="CNX31" s="35"/>
      <c r="CNY31" s="35"/>
      <c r="CNZ31" s="35"/>
      <c r="COA31" s="35"/>
      <c r="COB31" s="35"/>
      <c r="COC31" s="35"/>
      <c r="COD31" s="35"/>
      <c r="COE31" s="35"/>
      <c r="COF31" s="35"/>
      <c r="COG31" s="35"/>
      <c r="COH31" s="35"/>
      <c r="COI31" s="35"/>
      <c r="COJ31" s="35"/>
      <c r="COK31" s="35"/>
      <c r="COL31" s="35"/>
      <c r="COM31" s="35"/>
      <c r="CON31" s="35"/>
      <c r="COO31" s="35"/>
      <c r="COP31" s="35"/>
      <c r="COQ31" s="35"/>
      <c r="COR31" s="35"/>
      <c r="COS31" s="35"/>
      <c r="COT31" s="35"/>
      <c r="COU31" s="35"/>
      <c r="COV31" s="35"/>
      <c r="COW31" s="35"/>
      <c r="COX31" s="35"/>
      <c r="COY31" s="35"/>
      <c r="COZ31" s="35"/>
      <c r="CPA31" s="35"/>
      <c r="CPB31" s="35"/>
      <c r="CPC31" s="35"/>
      <c r="CPD31" s="35"/>
      <c r="CPE31" s="35"/>
      <c r="CPF31" s="35"/>
      <c r="CPG31" s="35"/>
      <c r="CPH31" s="35"/>
      <c r="CPI31" s="35"/>
      <c r="CPJ31" s="35"/>
      <c r="CPK31" s="35"/>
      <c r="CPL31" s="35"/>
      <c r="CPM31" s="35"/>
      <c r="CPN31" s="35"/>
      <c r="CPO31" s="35"/>
      <c r="CPP31" s="35"/>
      <c r="CPQ31" s="35"/>
      <c r="CPR31" s="35"/>
      <c r="CPS31" s="35"/>
      <c r="CPT31" s="35"/>
      <c r="CPU31" s="35"/>
      <c r="CPV31" s="35"/>
      <c r="CPW31" s="35"/>
      <c r="CPX31" s="35"/>
      <c r="CPY31" s="35"/>
      <c r="CPZ31" s="35"/>
      <c r="CQA31" s="35"/>
      <c r="CQB31" s="35"/>
      <c r="CQC31" s="35"/>
      <c r="CQD31" s="35"/>
      <c r="CQE31" s="35"/>
      <c r="CQF31" s="35"/>
      <c r="CQG31" s="35"/>
      <c r="CQH31" s="35"/>
      <c r="CQI31" s="35"/>
      <c r="CQJ31" s="35"/>
      <c r="CQK31" s="35"/>
      <c r="CQL31" s="35"/>
      <c r="CQM31" s="35"/>
      <c r="CQN31" s="35"/>
      <c r="CQO31" s="35"/>
    </row>
    <row r="32" spans="1:2485" s="39" customFormat="1" x14ac:dyDescent="0.3">
      <c r="A32" s="35"/>
      <c r="B32" s="35"/>
      <c r="C32" s="36"/>
      <c r="D32" s="36"/>
      <c r="E32" s="36"/>
      <c r="F32" s="35"/>
      <c r="G32" s="35"/>
      <c r="H32" s="35"/>
      <c r="I32" s="35"/>
      <c r="J32" s="35"/>
      <c r="K32" s="35"/>
      <c r="L32" s="44" t="s">
        <v>14</v>
      </c>
      <c r="M32" s="44" t="s">
        <v>65</v>
      </c>
      <c r="N32" s="44" t="s">
        <v>17</v>
      </c>
      <c r="O32" s="40">
        <f>SUMIF(O3:O24,"*Maier &amp;*",$K$3:$K$24)+SUMIF(O3:O24,"*&amp; Maier*",$M$3:$M$24)</f>
        <v>0</v>
      </c>
      <c r="P32" s="40">
        <f t="shared" ref="P32:CA32" si="162">SUMIF(P3:P24,"*Maier &amp;*",$K$3:$K$24)+SUMIF(P3:P24,"*&amp; Maier*",$M$3:$M$24)</f>
        <v>0</v>
      </c>
      <c r="Q32" s="40">
        <f t="shared" si="162"/>
        <v>0</v>
      </c>
      <c r="R32" s="40">
        <f t="shared" si="162"/>
        <v>0</v>
      </c>
      <c r="S32" s="40">
        <f t="shared" si="162"/>
        <v>0</v>
      </c>
      <c r="T32" s="40">
        <f t="shared" si="162"/>
        <v>0</v>
      </c>
      <c r="U32" s="40">
        <f t="shared" si="162"/>
        <v>0</v>
      </c>
      <c r="V32" s="40">
        <f t="shared" si="162"/>
        <v>0</v>
      </c>
      <c r="W32" s="40">
        <f t="shared" si="162"/>
        <v>0</v>
      </c>
      <c r="X32" s="40">
        <f t="shared" si="162"/>
        <v>0</v>
      </c>
      <c r="Y32" s="40">
        <f t="shared" si="162"/>
        <v>0</v>
      </c>
      <c r="Z32" s="40">
        <f t="shared" si="162"/>
        <v>0</v>
      </c>
      <c r="AA32" s="40">
        <f t="shared" si="162"/>
        <v>0</v>
      </c>
      <c r="AB32" s="40">
        <f t="shared" si="162"/>
        <v>0</v>
      </c>
      <c r="AC32" s="40">
        <f t="shared" si="162"/>
        <v>0</v>
      </c>
      <c r="AD32" s="40">
        <f t="shared" si="162"/>
        <v>0</v>
      </c>
      <c r="AE32" s="40">
        <f t="shared" si="162"/>
        <v>0</v>
      </c>
      <c r="AF32" s="40">
        <f t="shared" si="162"/>
        <v>0</v>
      </c>
      <c r="AG32" s="40">
        <f t="shared" si="162"/>
        <v>0</v>
      </c>
      <c r="AH32" s="40">
        <f t="shared" si="162"/>
        <v>0</v>
      </c>
      <c r="AI32" s="40">
        <f t="shared" si="162"/>
        <v>0</v>
      </c>
      <c r="AJ32" s="40">
        <f t="shared" si="162"/>
        <v>0</v>
      </c>
      <c r="AK32" s="40">
        <f t="shared" si="162"/>
        <v>0</v>
      </c>
      <c r="AL32" s="40">
        <f t="shared" si="162"/>
        <v>0</v>
      </c>
      <c r="AM32" s="40">
        <f t="shared" si="162"/>
        <v>0</v>
      </c>
      <c r="AN32" s="40">
        <f t="shared" si="162"/>
        <v>0</v>
      </c>
      <c r="AO32" s="40">
        <f t="shared" si="162"/>
        <v>0.5</v>
      </c>
      <c r="AP32" s="40">
        <f t="shared" si="162"/>
        <v>0.5</v>
      </c>
      <c r="AQ32" s="40">
        <f t="shared" si="162"/>
        <v>0.5</v>
      </c>
      <c r="AR32" s="40">
        <f t="shared" si="162"/>
        <v>0.5</v>
      </c>
      <c r="AS32" s="40">
        <f t="shared" si="162"/>
        <v>0.5</v>
      </c>
      <c r="AT32" s="40">
        <f t="shared" si="162"/>
        <v>0.5</v>
      </c>
      <c r="AU32" s="40">
        <f t="shared" si="162"/>
        <v>0.5</v>
      </c>
      <c r="AV32" s="40">
        <f t="shared" si="162"/>
        <v>0.5</v>
      </c>
      <c r="AW32" s="40">
        <f t="shared" si="162"/>
        <v>0</v>
      </c>
      <c r="AX32" s="40">
        <f t="shared" si="162"/>
        <v>0</v>
      </c>
      <c r="AY32" s="40">
        <f t="shared" si="162"/>
        <v>0</v>
      </c>
      <c r="AZ32" s="40">
        <f t="shared" si="162"/>
        <v>0</v>
      </c>
      <c r="BA32" s="40">
        <f t="shared" si="162"/>
        <v>0</v>
      </c>
      <c r="BB32" s="40">
        <f t="shared" si="162"/>
        <v>0</v>
      </c>
      <c r="BC32" s="40">
        <f t="shared" si="162"/>
        <v>0</v>
      </c>
      <c r="BD32" s="40">
        <f t="shared" si="162"/>
        <v>0</v>
      </c>
      <c r="BE32" s="40">
        <f t="shared" si="162"/>
        <v>0</v>
      </c>
      <c r="BF32" s="40">
        <f t="shared" si="162"/>
        <v>0</v>
      </c>
      <c r="BG32" s="40">
        <f t="shared" si="162"/>
        <v>0</v>
      </c>
      <c r="BH32" s="40">
        <f t="shared" si="162"/>
        <v>0</v>
      </c>
      <c r="BI32" s="40">
        <f t="shared" si="162"/>
        <v>0</v>
      </c>
      <c r="BJ32" s="40">
        <f t="shared" si="162"/>
        <v>0</v>
      </c>
      <c r="BK32" s="40">
        <f t="shared" si="162"/>
        <v>0</v>
      </c>
      <c r="BL32" s="40">
        <f t="shared" si="162"/>
        <v>0</v>
      </c>
      <c r="BM32" s="40">
        <f t="shared" si="162"/>
        <v>0</v>
      </c>
      <c r="BN32" s="40">
        <f t="shared" si="162"/>
        <v>0</v>
      </c>
      <c r="BO32" s="40">
        <f t="shared" si="162"/>
        <v>0</v>
      </c>
      <c r="BP32" s="40">
        <f t="shared" si="162"/>
        <v>0</v>
      </c>
      <c r="BQ32" s="40">
        <f t="shared" si="162"/>
        <v>0</v>
      </c>
      <c r="BR32" s="40">
        <f t="shared" si="162"/>
        <v>0</v>
      </c>
      <c r="BS32" s="40">
        <f t="shared" si="162"/>
        <v>0</v>
      </c>
      <c r="BT32" s="40">
        <f t="shared" si="162"/>
        <v>0</v>
      </c>
      <c r="BU32" s="40">
        <f t="shared" si="162"/>
        <v>0</v>
      </c>
      <c r="BV32" s="40">
        <f t="shared" si="162"/>
        <v>0</v>
      </c>
      <c r="BW32" s="40">
        <f t="shared" si="162"/>
        <v>0</v>
      </c>
      <c r="BX32" s="40">
        <f t="shared" si="162"/>
        <v>0</v>
      </c>
      <c r="BY32" s="40">
        <f t="shared" si="162"/>
        <v>0</v>
      </c>
      <c r="BZ32" s="40">
        <f t="shared" si="162"/>
        <v>0</v>
      </c>
      <c r="CA32" s="40">
        <f t="shared" si="162"/>
        <v>0</v>
      </c>
      <c r="CB32" s="40">
        <f t="shared" ref="CB32:EM32" si="163">SUMIF(CB3:CB24,"*Maier &amp;*",$K$3:$K$24)+SUMIF(CB3:CB24,"*&amp; Maier*",$M$3:$M$24)</f>
        <v>0</v>
      </c>
      <c r="CC32" s="40">
        <f t="shared" si="163"/>
        <v>0</v>
      </c>
      <c r="CD32" s="40">
        <f t="shared" si="163"/>
        <v>0</v>
      </c>
      <c r="CE32" s="40">
        <f t="shared" si="163"/>
        <v>0</v>
      </c>
      <c r="CF32" s="40">
        <f t="shared" si="163"/>
        <v>0</v>
      </c>
      <c r="CG32" s="40">
        <f t="shared" si="163"/>
        <v>0</v>
      </c>
      <c r="CH32" s="40">
        <f t="shared" si="163"/>
        <v>2</v>
      </c>
      <c r="CI32" s="40">
        <f t="shared" si="163"/>
        <v>2</v>
      </c>
      <c r="CJ32" s="40">
        <f t="shared" si="163"/>
        <v>2</v>
      </c>
      <c r="CK32" s="40">
        <f t="shared" si="163"/>
        <v>2</v>
      </c>
      <c r="CL32" s="40">
        <f t="shared" si="163"/>
        <v>2</v>
      </c>
      <c r="CM32" s="40">
        <f t="shared" si="163"/>
        <v>2</v>
      </c>
      <c r="CN32" s="40">
        <f t="shared" si="163"/>
        <v>2</v>
      </c>
      <c r="CO32" s="40">
        <f t="shared" si="163"/>
        <v>2.8</v>
      </c>
      <c r="CP32" s="40">
        <f t="shared" si="163"/>
        <v>1.8</v>
      </c>
      <c r="CQ32" s="40">
        <f t="shared" si="163"/>
        <v>1.8</v>
      </c>
      <c r="CR32" s="40">
        <f t="shared" si="163"/>
        <v>1.8</v>
      </c>
      <c r="CS32" s="40">
        <f t="shared" si="163"/>
        <v>1.8</v>
      </c>
      <c r="CT32" s="40">
        <f t="shared" si="163"/>
        <v>1</v>
      </c>
      <c r="CU32" s="40">
        <f t="shared" si="163"/>
        <v>1</v>
      </c>
      <c r="CV32" s="40">
        <f t="shared" si="163"/>
        <v>1</v>
      </c>
      <c r="CW32" s="40">
        <f t="shared" si="163"/>
        <v>1</v>
      </c>
      <c r="CX32" s="40">
        <f t="shared" si="163"/>
        <v>1</v>
      </c>
      <c r="CY32" s="40">
        <f t="shared" si="163"/>
        <v>1</v>
      </c>
      <c r="CZ32" s="40">
        <f t="shared" si="163"/>
        <v>1.5</v>
      </c>
      <c r="DA32" s="40">
        <f t="shared" si="163"/>
        <v>0.5</v>
      </c>
      <c r="DB32" s="40">
        <f t="shared" si="163"/>
        <v>0.5</v>
      </c>
      <c r="DC32" s="40">
        <f t="shared" si="163"/>
        <v>0.5</v>
      </c>
      <c r="DD32" s="40">
        <f t="shared" si="163"/>
        <v>0.5</v>
      </c>
      <c r="DE32" s="40">
        <f t="shared" si="163"/>
        <v>0.5</v>
      </c>
      <c r="DF32" s="40">
        <f t="shared" si="163"/>
        <v>0.5</v>
      </c>
      <c r="DG32" s="40">
        <f t="shared" si="163"/>
        <v>1.25</v>
      </c>
      <c r="DH32" s="40">
        <f t="shared" si="163"/>
        <v>0.75</v>
      </c>
      <c r="DI32" s="40">
        <f t="shared" si="163"/>
        <v>0.75</v>
      </c>
      <c r="DJ32" s="40">
        <f t="shared" si="163"/>
        <v>0.75</v>
      </c>
      <c r="DK32" s="40">
        <f t="shared" si="163"/>
        <v>0.75</v>
      </c>
      <c r="DL32" s="40">
        <f t="shared" si="163"/>
        <v>0.75</v>
      </c>
      <c r="DM32" s="40">
        <f t="shared" si="163"/>
        <v>0.75</v>
      </c>
      <c r="DN32" s="40">
        <f t="shared" si="163"/>
        <v>0.75</v>
      </c>
      <c r="DO32" s="40">
        <f t="shared" si="163"/>
        <v>0</v>
      </c>
      <c r="DP32" s="40">
        <f t="shared" si="163"/>
        <v>0</v>
      </c>
      <c r="DQ32" s="40">
        <f t="shared" si="163"/>
        <v>0</v>
      </c>
      <c r="DR32" s="40">
        <f t="shared" si="163"/>
        <v>0</v>
      </c>
      <c r="DS32" s="40">
        <f t="shared" si="163"/>
        <v>0</v>
      </c>
      <c r="DT32" s="40">
        <f t="shared" si="163"/>
        <v>0</v>
      </c>
      <c r="DU32" s="40">
        <f t="shared" si="163"/>
        <v>0</v>
      </c>
      <c r="DV32" s="40">
        <f t="shared" si="163"/>
        <v>0</v>
      </c>
      <c r="DW32" s="40">
        <f t="shared" si="163"/>
        <v>0</v>
      </c>
      <c r="DX32" s="40">
        <f t="shared" si="163"/>
        <v>0</v>
      </c>
      <c r="DY32" s="40">
        <f t="shared" si="163"/>
        <v>1</v>
      </c>
      <c r="DZ32" s="40">
        <f t="shared" si="163"/>
        <v>1</v>
      </c>
      <c r="EA32" s="40">
        <f t="shared" si="163"/>
        <v>1</v>
      </c>
      <c r="EB32" s="40">
        <f t="shared" si="163"/>
        <v>1</v>
      </c>
      <c r="EC32" s="40">
        <f t="shared" si="163"/>
        <v>1</v>
      </c>
      <c r="ED32" s="40">
        <f t="shared" si="163"/>
        <v>1</v>
      </c>
      <c r="EE32" s="40">
        <f t="shared" si="163"/>
        <v>1</v>
      </c>
      <c r="EF32" s="40">
        <f t="shared" si="163"/>
        <v>1</v>
      </c>
      <c r="EG32" s="40">
        <f t="shared" si="163"/>
        <v>1</v>
      </c>
      <c r="EH32" s="40">
        <f t="shared" si="163"/>
        <v>1</v>
      </c>
      <c r="EI32" s="40">
        <f t="shared" si="163"/>
        <v>1</v>
      </c>
      <c r="EJ32" s="40">
        <f t="shared" si="163"/>
        <v>0</v>
      </c>
      <c r="EK32" s="40">
        <f t="shared" si="163"/>
        <v>0</v>
      </c>
      <c r="EL32" s="40">
        <f t="shared" si="163"/>
        <v>0</v>
      </c>
      <c r="EM32" s="40">
        <f t="shared" si="163"/>
        <v>0</v>
      </c>
      <c r="EN32" s="40">
        <f t="shared" ref="EN32:GY32" si="164">SUMIF(EN3:EN24,"*Maier &amp;*",$K$3:$K$24)+SUMIF(EN3:EN24,"*&amp; Maier*",$M$3:$M$24)</f>
        <v>0</v>
      </c>
      <c r="EO32" s="40">
        <f t="shared" si="164"/>
        <v>0</v>
      </c>
      <c r="EP32" s="40">
        <f t="shared" si="164"/>
        <v>0</v>
      </c>
      <c r="EQ32" s="40">
        <f t="shared" si="164"/>
        <v>0</v>
      </c>
      <c r="ER32" s="40">
        <f t="shared" si="164"/>
        <v>0</v>
      </c>
      <c r="ES32" s="40">
        <f t="shared" si="164"/>
        <v>0</v>
      </c>
      <c r="ET32" s="40">
        <f t="shared" si="164"/>
        <v>0</v>
      </c>
      <c r="EU32" s="40">
        <f t="shared" si="164"/>
        <v>0</v>
      </c>
      <c r="EV32" s="40">
        <f t="shared" si="164"/>
        <v>0</v>
      </c>
      <c r="EW32" s="40">
        <f t="shared" si="164"/>
        <v>0</v>
      </c>
      <c r="EX32" s="40">
        <f t="shared" si="164"/>
        <v>0</v>
      </c>
      <c r="EY32" s="40">
        <f t="shared" si="164"/>
        <v>0</v>
      </c>
      <c r="EZ32" s="40">
        <f t="shared" si="164"/>
        <v>0</v>
      </c>
      <c r="FA32" s="40">
        <f t="shared" si="164"/>
        <v>0</v>
      </c>
      <c r="FB32" s="40">
        <f t="shared" si="164"/>
        <v>0</v>
      </c>
      <c r="FC32" s="40">
        <f t="shared" si="164"/>
        <v>0</v>
      </c>
      <c r="FD32" s="40">
        <f t="shared" si="164"/>
        <v>0</v>
      </c>
      <c r="FE32" s="40">
        <f t="shared" si="164"/>
        <v>0</v>
      </c>
      <c r="FF32" s="40">
        <f t="shared" si="164"/>
        <v>0</v>
      </c>
      <c r="FG32" s="40">
        <f t="shared" si="164"/>
        <v>0</v>
      </c>
      <c r="FH32" s="40">
        <f t="shared" si="164"/>
        <v>0</v>
      </c>
      <c r="FI32" s="40">
        <f t="shared" si="164"/>
        <v>0</v>
      </c>
      <c r="FJ32" s="40">
        <f t="shared" si="164"/>
        <v>0</v>
      </c>
      <c r="FK32" s="40">
        <f t="shared" si="164"/>
        <v>0</v>
      </c>
      <c r="FL32" s="40">
        <f t="shared" si="164"/>
        <v>0</v>
      </c>
      <c r="FM32" s="40">
        <f t="shared" si="164"/>
        <v>0</v>
      </c>
      <c r="FN32" s="40">
        <f t="shared" si="164"/>
        <v>0</v>
      </c>
      <c r="FO32" s="40">
        <f t="shared" si="164"/>
        <v>0</v>
      </c>
      <c r="FP32" s="40">
        <f t="shared" si="164"/>
        <v>0</v>
      </c>
      <c r="FQ32" s="40">
        <f t="shared" si="164"/>
        <v>0</v>
      </c>
      <c r="FR32" s="40">
        <f t="shared" si="164"/>
        <v>0</v>
      </c>
      <c r="FS32" s="40">
        <f t="shared" si="164"/>
        <v>0</v>
      </c>
      <c r="FT32" s="40">
        <f t="shared" si="164"/>
        <v>0</v>
      </c>
      <c r="FU32" s="40">
        <f t="shared" si="164"/>
        <v>0</v>
      </c>
      <c r="FV32" s="40">
        <f t="shared" si="164"/>
        <v>0</v>
      </c>
      <c r="FW32" s="40">
        <f t="shared" si="164"/>
        <v>0</v>
      </c>
      <c r="FX32" s="40">
        <f t="shared" si="164"/>
        <v>0</v>
      </c>
      <c r="FY32" s="40">
        <f t="shared" si="164"/>
        <v>0</v>
      </c>
      <c r="FZ32" s="40">
        <f t="shared" si="164"/>
        <v>0</v>
      </c>
      <c r="GA32" s="40">
        <f t="shared" si="164"/>
        <v>0</v>
      </c>
      <c r="GB32" s="40">
        <f t="shared" si="164"/>
        <v>0</v>
      </c>
      <c r="GC32" s="40">
        <f t="shared" si="164"/>
        <v>0</v>
      </c>
      <c r="GD32" s="40">
        <f t="shared" si="164"/>
        <v>0</v>
      </c>
      <c r="GE32" s="40">
        <f t="shared" si="164"/>
        <v>0</v>
      </c>
      <c r="GF32" s="40">
        <f t="shared" si="164"/>
        <v>0</v>
      </c>
      <c r="GG32" s="40">
        <f t="shared" si="164"/>
        <v>0</v>
      </c>
      <c r="GH32" s="40">
        <f t="shared" si="164"/>
        <v>0</v>
      </c>
      <c r="GI32" s="40">
        <f t="shared" si="164"/>
        <v>0</v>
      </c>
      <c r="GJ32" s="40">
        <f t="shared" si="164"/>
        <v>0</v>
      </c>
      <c r="GK32" s="40">
        <f t="shared" si="164"/>
        <v>0</v>
      </c>
      <c r="GL32" s="40">
        <f t="shared" si="164"/>
        <v>0</v>
      </c>
      <c r="GM32" s="40">
        <f t="shared" si="164"/>
        <v>0</v>
      </c>
      <c r="GN32" s="40">
        <f t="shared" si="164"/>
        <v>0</v>
      </c>
      <c r="GO32" s="40">
        <f t="shared" si="164"/>
        <v>0</v>
      </c>
      <c r="GP32" s="40">
        <f t="shared" si="164"/>
        <v>0</v>
      </c>
      <c r="GQ32" s="40">
        <f t="shared" si="164"/>
        <v>0</v>
      </c>
      <c r="GR32" s="40">
        <f t="shared" si="164"/>
        <v>0</v>
      </c>
      <c r="GS32" s="40">
        <f t="shared" si="164"/>
        <v>0</v>
      </c>
      <c r="GT32" s="40">
        <f t="shared" si="164"/>
        <v>0</v>
      </c>
      <c r="GU32" s="40">
        <f t="shared" si="164"/>
        <v>0</v>
      </c>
      <c r="GV32" s="40">
        <f t="shared" si="164"/>
        <v>0</v>
      </c>
      <c r="GW32" s="40">
        <f t="shared" si="164"/>
        <v>0</v>
      </c>
      <c r="GX32" s="40">
        <f t="shared" si="164"/>
        <v>0</v>
      </c>
      <c r="GY32" s="40">
        <f t="shared" si="164"/>
        <v>0</v>
      </c>
      <c r="GZ32" s="40">
        <f t="shared" ref="GZ32:JK32" si="165">SUMIF(GZ3:GZ24,"*Maier &amp;*",$K$3:$K$24)+SUMIF(GZ3:GZ24,"*&amp; Maier*",$M$3:$M$24)</f>
        <v>0</v>
      </c>
      <c r="HA32" s="40">
        <f t="shared" si="165"/>
        <v>0</v>
      </c>
      <c r="HB32" s="40">
        <f t="shared" si="165"/>
        <v>0</v>
      </c>
      <c r="HC32" s="40">
        <f t="shared" si="165"/>
        <v>0</v>
      </c>
      <c r="HD32" s="40">
        <f t="shared" si="165"/>
        <v>0</v>
      </c>
      <c r="HE32" s="40">
        <f t="shared" si="165"/>
        <v>0</v>
      </c>
      <c r="HF32" s="40">
        <f t="shared" si="165"/>
        <v>0</v>
      </c>
      <c r="HG32" s="40">
        <f t="shared" si="165"/>
        <v>0</v>
      </c>
      <c r="HH32" s="40">
        <f t="shared" si="165"/>
        <v>0</v>
      </c>
      <c r="HI32" s="40">
        <f t="shared" si="165"/>
        <v>0</v>
      </c>
      <c r="HJ32" s="40">
        <f t="shared" si="165"/>
        <v>0</v>
      </c>
      <c r="HK32" s="40">
        <f t="shared" si="165"/>
        <v>0</v>
      </c>
      <c r="HL32" s="40">
        <f t="shared" si="165"/>
        <v>0</v>
      </c>
      <c r="HM32" s="40">
        <f t="shared" si="165"/>
        <v>0</v>
      </c>
      <c r="HN32" s="40">
        <f t="shared" si="165"/>
        <v>0</v>
      </c>
      <c r="HO32" s="40">
        <f t="shared" si="165"/>
        <v>0</v>
      </c>
      <c r="HP32" s="40">
        <f t="shared" si="165"/>
        <v>0</v>
      </c>
      <c r="HQ32" s="40">
        <f t="shared" si="165"/>
        <v>0</v>
      </c>
      <c r="HR32" s="40">
        <f t="shared" si="165"/>
        <v>0</v>
      </c>
      <c r="HS32" s="40">
        <f t="shared" si="165"/>
        <v>0</v>
      </c>
      <c r="HT32" s="40">
        <f t="shared" si="165"/>
        <v>0</v>
      </c>
      <c r="HU32" s="40">
        <f t="shared" si="165"/>
        <v>0</v>
      </c>
      <c r="HV32" s="40">
        <f t="shared" si="165"/>
        <v>0</v>
      </c>
      <c r="HW32" s="40">
        <f t="shared" si="165"/>
        <v>0</v>
      </c>
      <c r="HX32" s="40">
        <f t="shared" si="165"/>
        <v>0</v>
      </c>
      <c r="HY32" s="40">
        <f t="shared" si="165"/>
        <v>0</v>
      </c>
      <c r="HZ32" s="40">
        <f t="shared" si="165"/>
        <v>0</v>
      </c>
      <c r="IA32" s="40">
        <f t="shared" si="165"/>
        <v>0</v>
      </c>
      <c r="IB32" s="40">
        <f t="shared" si="165"/>
        <v>0</v>
      </c>
      <c r="IC32" s="40">
        <f t="shared" si="165"/>
        <v>0</v>
      </c>
      <c r="ID32" s="40">
        <f t="shared" si="165"/>
        <v>0</v>
      </c>
      <c r="IE32" s="40">
        <f t="shared" si="165"/>
        <v>0</v>
      </c>
      <c r="IF32" s="40">
        <f t="shared" si="165"/>
        <v>0</v>
      </c>
      <c r="IG32" s="40">
        <f t="shared" si="165"/>
        <v>0</v>
      </c>
      <c r="IH32" s="40">
        <f t="shared" si="165"/>
        <v>0</v>
      </c>
      <c r="II32" s="40">
        <f t="shared" si="165"/>
        <v>0</v>
      </c>
      <c r="IJ32" s="40">
        <f t="shared" si="165"/>
        <v>0</v>
      </c>
      <c r="IK32" s="40">
        <f t="shared" si="165"/>
        <v>0</v>
      </c>
      <c r="IL32" s="40">
        <f t="shared" si="165"/>
        <v>0</v>
      </c>
      <c r="IM32" s="40">
        <f t="shared" si="165"/>
        <v>0</v>
      </c>
      <c r="IN32" s="40">
        <f t="shared" si="165"/>
        <v>0</v>
      </c>
      <c r="IO32" s="40">
        <f t="shared" si="165"/>
        <v>0</v>
      </c>
      <c r="IP32" s="40">
        <f t="shared" si="165"/>
        <v>0</v>
      </c>
      <c r="IQ32" s="40">
        <f t="shared" si="165"/>
        <v>0</v>
      </c>
      <c r="IR32" s="40">
        <f t="shared" si="165"/>
        <v>0</v>
      </c>
      <c r="IS32" s="40">
        <f t="shared" si="165"/>
        <v>0</v>
      </c>
      <c r="IT32" s="40">
        <f t="shared" si="165"/>
        <v>0</v>
      </c>
      <c r="IU32" s="40">
        <f t="shared" si="165"/>
        <v>0</v>
      </c>
      <c r="IV32" s="40">
        <f t="shared" si="165"/>
        <v>0</v>
      </c>
      <c r="IW32" s="40">
        <f t="shared" si="165"/>
        <v>0</v>
      </c>
      <c r="IX32" s="40">
        <f t="shared" si="165"/>
        <v>0</v>
      </c>
      <c r="IY32" s="40">
        <f t="shared" si="165"/>
        <v>0</v>
      </c>
      <c r="IZ32" s="40">
        <f t="shared" si="165"/>
        <v>0</v>
      </c>
      <c r="JA32" s="40">
        <f t="shared" si="165"/>
        <v>0</v>
      </c>
      <c r="JB32" s="40">
        <f t="shared" si="165"/>
        <v>0</v>
      </c>
      <c r="JC32" s="40">
        <f t="shared" si="165"/>
        <v>0</v>
      </c>
      <c r="JD32" s="40">
        <f t="shared" si="165"/>
        <v>0</v>
      </c>
      <c r="JE32" s="40">
        <f t="shared" si="165"/>
        <v>0</v>
      </c>
      <c r="JF32" s="40">
        <f t="shared" si="165"/>
        <v>0</v>
      </c>
      <c r="JG32" s="40">
        <f t="shared" si="165"/>
        <v>0</v>
      </c>
      <c r="JH32" s="40">
        <f t="shared" si="165"/>
        <v>0</v>
      </c>
      <c r="JI32" s="40">
        <f t="shared" si="165"/>
        <v>0</v>
      </c>
      <c r="JJ32" s="40">
        <f t="shared" si="165"/>
        <v>0</v>
      </c>
      <c r="JK32" s="40">
        <f t="shared" si="165"/>
        <v>0</v>
      </c>
      <c r="JL32" s="40">
        <f t="shared" ref="JL32:LW32" si="166">SUMIF(JL3:JL24,"*Maier &amp;*",$K$3:$K$24)+SUMIF(JL3:JL24,"*&amp; Maier*",$M$3:$M$24)</f>
        <v>0</v>
      </c>
      <c r="JM32" s="40">
        <f t="shared" si="166"/>
        <v>0</v>
      </c>
      <c r="JN32" s="40">
        <f t="shared" si="166"/>
        <v>0</v>
      </c>
      <c r="JO32" s="40">
        <f t="shared" si="166"/>
        <v>0</v>
      </c>
      <c r="JP32" s="40">
        <f t="shared" si="166"/>
        <v>0</v>
      </c>
      <c r="JQ32" s="40">
        <f t="shared" si="166"/>
        <v>0</v>
      </c>
      <c r="JR32" s="40">
        <f t="shared" si="166"/>
        <v>0</v>
      </c>
      <c r="JS32" s="40">
        <f t="shared" si="166"/>
        <v>0</v>
      </c>
      <c r="JT32" s="40">
        <f t="shared" si="166"/>
        <v>0</v>
      </c>
      <c r="JU32" s="40">
        <f t="shared" si="166"/>
        <v>0</v>
      </c>
      <c r="JV32" s="40">
        <f t="shared" si="166"/>
        <v>0</v>
      </c>
      <c r="JW32" s="40">
        <f t="shared" si="166"/>
        <v>0</v>
      </c>
      <c r="JX32" s="40">
        <f t="shared" si="166"/>
        <v>0</v>
      </c>
      <c r="JY32" s="40">
        <f t="shared" si="166"/>
        <v>0</v>
      </c>
      <c r="JZ32" s="40">
        <f t="shared" si="166"/>
        <v>0</v>
      </c>
      <c r="KA32" s="40">
        <f t="shared" si="166"/>
        <v>0</v>
      </c>
      <c r="KB32" s="40">
        <f t="shared" si="166"/>
        <v>0</v>
      </c>
      <c r="KC32" s="40">
        <f t="shared" si="166"/>
        <v>0</v>
      </c>
      <c r="KD32" s="40">
        <f t="shared" si="166"/>
        <v>0</v>
      </c>
      <c r="KE32" s="40">
        <f t="shared" si="166"/>
        <v>0</v>
      </c>
      <c r="KF32" s="40">
        <f t="shared" si="166"/>
        <v>0</v>
      </c>
      <c r="KG32" s="40">
        <f t="shared" si="166"/>
        <v>0</v>
      </c>
      <c r="KH32" s="40">
        <f t="shared" si="166"/>
        <v>0</v>
      </c>
      <c r="KI32" s="40">
        <f t="shared" si="166"/>
        <v>0</v>
      </c>
      <c r="KJ32" s="40">
        <f t="shared" si="166"/>
        <v>0</v>
      </c>
      <c r="KK32" s="40">
        <f t="shared" si="166"/>
        <v>0</v>
      </c>
      <c r="KL32" s="40">
        <f t="shared" si="166"/>
        <v>0</v>
      </c>
      <c r="KM32" s="40">
        <f t="shared" si="166"/>
        <v>0</v>
      </c>
      <c r="KN32" s="40">
        <f t="shared" si="166"/>
        <v>0</v>
      </c>
      <c r="KO32" s="40">
        <f t="shared" si="166"/>
        <v>0</v>
      </c>
      <c r="KP32" s="40">
        <f t="shared" si="166"/>
        <v>0</v>
      </c>
      <c r="KQ32" s="40">
        <f t="shared" si="166"/>
        <v>0</v>
      </c>
      <c r="KR32" s="40">
        <f t="shared" si="166"/>
        <v>0</v>
      </c>
      <c r="KS32" s="40">
        <f t="shared" si="166"/>
        <v>0</v>
      </c>
      <c r="KT32" s="40">
        <f t="shared" si="166"/>
        <v>0</v>
      </c>
      <c r="KU32" s="40">
        <f t="shared" si="166"/>
        <v>0</v>
      </c>
      <c r="KV32" s="40">
        <f t="shared" si="166"/>
        <v>0</v>
      </c>
      <c r="KW32" s="40">
        <f t="shared" si="166"/>
        <v>0</v>
      </c>
      <c r="KX32" s="40">
        <f t="shared" si="166"/>
        <v>0</v>
      </c>
      <c r="KY32" s="40">
        <f t="shared" si="166"/>
        <v>0</v>
      </c>
      <c r="KZ32" s="40">
        <f t="shared" si="166"/>
        <v>0</v>
      </c>
      <c r="LA32" s="40">
        <f t="shared" si="166"/>
        <v>0</v>
      </c>
      <c r="LB32" s="40">
        <f t="shared" si="166"/>
        <v>0</v>
      </c>
      <c r="LC32" s="40">
        <f t="shared" si="166"/>
        <v>0</v>
      </c>
      <c r="LD32" s="40">
        <f t="shared" si="166"/>
        <v>0</v>
      </c>
      <c r="LE32" s="40">
        <f t="shared" si="166"/>
        <v>0</v>
      </c>
      <c r="LF32" s="40">
        <f t="shared" si="166"/>
        <v>0</v>
      </c>
      <c r="LG32" s="40">
        <f t="shared" si="166"/>
        <v>0</v>
      </c>
      <c r="LH32" s="40">
        <f t="shared" si="166"/>
        <v>0</v>
      </c>
      <c r="LI32" s="40">
        <f t="shared" si="166"/>
        <v>0</v>
      </c>
      <c r="LJ32" s="40">
        <f t="shared" si="166"/>
        <v>0</v>
      </c>
      <c r="LK32" s="40">
        <f t="shared" si="166"/>
        <v>0</v>
      </c>
      <c r="LL32" s="40">
        <f t="shared" si="166"/>
        <v>0</v>
      </c>
      <c r="LM32" s="40">
        <f t="shared" si="166"/>
        <v>0</v>
      </c>
      <c r="LN32" s="40">
        <f t="shared" si="166"/>
        <v>0</v>
      </c>
      <c r="LO32" s="40">
        <f t="shared" si="166"/>
        <v>0</v>
      </c>
      <c r="LP32" s="40">
        <f t="shared" si="166"/>
        <v>0</v>
      </c>
      <c r="LQ32" s="40">
        <f t="shared" si="166"/>
        <v>0</v>
      </c>
      <c r="LR32" s="40">
        <f t="shared" si="166"/>
        <v>0</v>
      </c>
      <c r="LS32" s="40">
        <f t="shared" si="166"/>
        <v>0</v>
      </c>
      <c r="LT32" s="40">
        <f t="shared" si="166"/>
        <v>0</v>
      </c>
      <c r="LU32" s="40">
        <f t="shared" si="166"/>
        <v>0</v>
      </c>
      <c r="LV32" s="40">
        <f t="shared" si="166"/>
        <v>0</v>
      </c>
      <c r="LW32" s="40">
        <f t="shared" si="166"/>
        <v>0</v>
      </c>
      <c r="LX32" s="40">
        <f t="shared" ref="LX32:OI32" si="167">SUMIF(LX3:LX24,"*Maier &amp;*",$K$3:$K$24)+SUMIF(LX3:LX24,"*&amp; Maier*",$M$3:$M$24)</f>
        <v>0</v>
      </c>
      <c r="LY32" s="40">
        <f t="shared" si="167"/>
        <v>0</v>
      </c>
      <c r="LZ32" s="40">
        <f t="shared" si="167"/>
        <v>0</v>
      </c>
      <c r="MA32" s="40">
        <f t="shared" si="167"/>
        <v>0</v>
      </c>
      <c r="MB32" s="40">
        <f t="shared" si="167"/>
        <v>0</v>
      </c>
      <c r="MC32" s="40">
        <f t="shared" si="167"/>
        <v>0</v>
      </c>
      <c r="MD32" s="40">
        <f t="shared" si="167"/>
        <v>0</v>
      </c>
      <c r="ME32" s="40">
        <f t="shared" si="167"/>
        <v>0</v>
      </c>
      <c r="MF32" s="40">
        <f t="shared" si="167"/>
        <v>0</v>
      </c>
      <c r="MG32" s="40">
        <f t="shared" si="167"/>
        <v>0</v>
      </c>
      <c r="MH32" s="40">
        <f t="shared" si="167"/>
        <v>0</v>
      </c>
      <c r="MI32" s="40">
        <f t="shared" si="167"/>
        <v>0</v>
      </c>
      <c r="MJ32" s="40">
        <f t="shared" si="167"/>
        <v>0</v>
      </c>
      <c r="MK32" s="40">
        <f t="shared" si="167"/>
        <v>0</v>
      </c>
      <c r="ML32" s="40">
        <f t="shared" si="167"/>
        <v>0</v>
      </c>
      <c r="MM32" s="40">
        <f t="shared" si="167"/>
        <v>0</v>
      </c>
      <c r="MN32" s="40">
        <f t="shared" si="167"/>
        <v>0</v>
      </c>
      <c r="MO32" s="40">
        <f t="shared" si="167"/>
        <v>0</v>
      </c>
      <c r="MP32" s="40">
        <f t="shared" si="167"/>
        <v>0</v>
      </c>
      <c r="MQ32" s="40">
        <f t="shared" si="167"/>
        <v>0</v>
      </c>
      <c r="MR32" s="40">
        <f t="shared" si="167"/>
        <v>0</v>
      </c>
      <c r="MS32" s="40">
        <f t="shared" si="167"/>
        <v>0</v>
      </c>
      <c r="MT32" s="40">
        <f t="shared" si="167"/>
        <v>0</v>
      </c>
      <c r="MU32" s="40">
        <f t="shared" si="167"/>
        <v>0</v>
      </c>
      <c r="MV32" s="40">
        <f t="shared" si="167"/>
        <v>0</v>
      </c>
      <c r="MW32" s="40">
        <f t="shared" si="167"/>
        <v>0</v>
      </c>
      <c r="MX32" s="40">
        <f t="shared" si="167"/>
        <v>0</v>
      </c>
      <c r="MY32" s="40">
        <f t="shared" si="167"/>
        <v>0</v>
      </c>
      <c r="MZ32" s="40">
        <f t="shared" si="167"/>
        <v>0</v>
      </c>
      <c r="NA32" s="40">
        <f t="shared" si="167"/>
        <v>0</v>
      </c>
      <c r="NB32" s="40">
        <f t="shared" si="167"/>
        <v>0</v>
      </c>
      <c r="NC32" s="40">
        <f t="shared" si="167"/>
        <v>0</v>
      </c>
      <c r="ND32" s="40">
        <f t="shared" si="167"/>
        <v>0</v>
      </c>
      <c r="NE32" s="40">
        <f t="shared" si="167"/>
        <v>0</v>
      </c>
      <c r="NF32" s="40">
        <f t="shared" si="167"/>
        <v>0</v>
      </c>
      <c r="NG32" s="40">
        <f t="shared" si="167"/>
        <v>0</v>
      </c>
      <c r="NH32" s="40">
        <f t="shared" si="167"/>
        <v>0</v>
      </c>
      <c r="NI32" s="40">
        <f t="shared" si="167"/>
        <v>0</v>
      </c>
      <c r="NJ32" s="40">
        <f t="shared" si="167"/>
        <v>0</v>
      </c>
      <c r="NK32" s="40">
        <f t="shared" si="167"/>
        <v>0</v>
      </c>
      <c r="NL32" s="40">
        <f t="shared" si="167"/>
        <v>0</v>
      </c>
      <c r="NM32" s="40">
        <f t="shared" si="167"/>
        <v>0</v>
      </c>
      <c r="NN32" s="40">
        <f t="shared" si="167"/>
        <v>0</v>
      </c>
      <c r="NO32" s="40">
        <f t="shared" si="167"/>
        <v>0</v>
      </c>
      <c r="NP32" s="40">
        <f t="shared" si="167"/>
        <v>0</v>
      </c>
      <c r="NQ32" s="40">
        <f t="shared" si="167"/>
        <v>0</v>
      </c>
      <c r="NR32" s="40">
        <f t="shared" si="167"/>
        <v>0</v>
      </c>
      <c r="NS32" s="40">
        <f t="shared" si="167"/>
        <v>0</v>
      </c>
      <c r="NT32" s="40">
        <f t="shared" si="167"/>
        <v>0</v>
      </c>
      <c r="NU32" s="40">
        <f t="shared" si="167"/>
        <v>0</v>
      </c>
      <c r="NV32" s="40">
        <f t="shared" si="167"/>
        <v>0</v>
      </c>
      <c r="NW32" s="40">
        <f t="shared" si="167"/>
        <v>0</v>
      </c>
      <c r="NX32" s="40">
        <f t="shared" si="167"/>
        <v>0</v>
      </c>
      <c r="NY32" s="40">
        <f t="shared" si="167"/>
        <v>0</v>
      </c>
      <c r="NZ32" s="40">
        <f t="shared" si="167"/>
        <v>0</v>
      </c>
      <c r="OA32" s="40">
        <f t="shared" si="167"/>
        <v>0</v>
      </c>
      <c r="OB32" s="40">
        <f t="shared" si="167"/>
        <v>0</v>
      </c>
      <c r="OC32" s="40">
        <f t="shared" si="167"/>
        <v>0</v>
      </c>
      <c r="OD32" s="40">
        <f t="shared" si="167"/>
        <v>0</v>
      </c>
      <c r="OE32" s="40">
        <f t="shared" si="167"/>
        <v>0</v>
      </c>
      <c r="OF32" s="40">
        <f t="shared" si="167"/>
        <v>0</v>
      </c>
      <c r="OG32" s="40">
        <f t="shared" si="167"/>
        <v>0</v>
      </c>
      <c r="OH32" s="40">
        <f t="shared" si="167"/>
        <v>0</v>
      </c>
      <c r="OI32" s="40">
        <f t="shared" si="167"/>
        <v>0</v>
      </c>
      <c r="OJ32" s="40">
        <f t="shared" ref="OJ32:QU32" si="168">SUMIF(OJ3:OJ24,"*Maier &amp;*",$K$3:$K$24)+SUMIF(OJ3:OJ24,"*&amp; Maier*",$M$3:$M$24)</f>
        <v>0</v>
      </c>
      <c r="OK32" s="40">
        <f t="shared" si="168"/>
        <v>0</v>
      </c>
      <c r="OL32" s="40">
        <f t="shared" si="168"/>
        <v>0</v>
      </c>
      <c r="OM32" s="40">
        <f t="shared" si="168"/>
        <v>0</v>
      </c>
      <c r="ON32" s="40">
        <f t="shared" si="168"/>
        <v>0</v>
      </c>
      <c r="OO32" s="40">
        <f t="shared" si="168"/>
        <v>0</v>
      </c>
      <c r="OP32" s="40">
        <f t="shared" si="168"/>
        <v>0</v>
      </c>
      <c r="OQ32" s="40">
        <f t="shared" si="168"/>
        <v>0</v>
      </c>
      <c r="OR32" s="40">
        <f t="shared" si="168"/>
        <v>0</v>
      </c>
      <c r="OS32" s="40">
        <f t="shared" si="168"/>
        <v>0</v>
      </c>
      <c r="OT32" s="40">
        <f t="shared" si="168"/>
        <v>0</v>
      </c>
      <c r="OU32" s="40">
        <f t="shared" si="168"/>
        <v>0</v>
      </c>
      <c r="OV32" s="40">
        <f t="shared" si="168"/>
        <v>0</v>
      </c>
      <c r="OW32" s="40">
        <f t="shared" si="168"/>
        <v>0</v>
      </c>
      <c r="OX32" s="40">
        <f t="shared" si="168"/>
        <v>0</v>
      </c>
      <c r="OY32" s="40">
        <f t="shared" si="168"/>
        <v>0</v>
      </c>
      <c r="OZ32" s="40">
        <f t="shared" si="168"/>
        <v>0</v>
      </c>
      <c r="PA32" s="40">
        <f t="shared" si="168"/>
        <v>0</v>
      </c>
      <c r="PB32" s="40">
        <f t="shared" si="168"/>
        <v>0</v>
      </c>
      <c r="PC32" s="40">
        <f t="shared" si="168"/>
        <v>0</v>
      </c>
      <c r="PD32" s="40">
        <f t="shared" si="168"/>
        <v>0</v>
      </c>
      <c r="PE32" s="40">
        <f t="shared" si="168"/>
        <v>0</v>
      </c>
      <c r="PF32" s="40">
        <f t="shared" si="168"/>
        <v>0</v>
      </c>
      <c r="PG32" s="40">
        <f t="shared" si="168"/>
        <v>0</v>
      </c>
      <c r="PH32" s="40">
        <f t="shared" si="168"/>
        <v>0</v>
      </c>
      <c r="PI32" s="40">
        <f t="shared" si="168"/>
        <v>0</v>
      </c>
      <c r="PJ32" s="40">
        <f t="shared" si="168"/>
        <v>0</v>
      </c>
      <c r="PK32" s="40">
        <f t="shared" si="168"/>
        <v>0</v>
      </c>
      <c r="PL32" s="40">
        <f t="shared" si="168"/>
        <v>0</v>
      </c>
      <c r="PM32" s="40">
        <f t="shared" si="168"/>
        <v>0</v>
      </c>
      <c r="PN32" s="40">
        <f t="shared" si="168"/>
        <v>0</v>
      </c>
      <c r="PO32" s="40">
        <f t="shared" si="168"/>
        <v>0</v>
      </c>
      <c r="PP32" s="40">
        <f t="shared" si="168"/>
        <v>0</v>
      </c>
      <c r="PQ32" s="40">
        <f t="shared" si="168"/>
        <v>0</v>
      </c>
      <c r="PR32" s="40">
        <f t="shared" si="168"/>
        <v>0</v>
      </c>
      <c r="PS32" s="40">
        <f t="shared" si="168"/>
        <v>0</v>
      </c>
      <c r="PT32" s="40">
        <f t="shared" si="168"/>
        <v>0</v>
      </c>
      <c r="PU32" s="40">
        <f t="shared" si="168"/>
        <v>0</v>
      </c>
      <c r="PV32" s="40">
        <f t="shared" si="168"/>
        <v>0</v>
      </c>
      <c r="PW32" s="40">
        <f t="shared" si="168"/>
        <v>0</v>
      </c>
      <c r="PX32" s="40">
        <f t="shared" si="168"/>
        <v>0</v>
      </c>
      <c r="PY32" s="40">
        <f t="shared" si="168"/>
        <v>0</v>
      </c>
      <c r="PZ32" s="40">
        <f t="shared" si="168"/>
        <v>0</v>
      </c>
      <c r="QA32" s="40">
        <f t="shared" si="168"/>
        <v>0</v>
      </c>
      <c r="QB32" s="40">
        <f t="shared" si="168"/>
        <v>0</v>
      </c>
      <c r="QC32" s="40">
        <f t="shared" si="168"/>
        <v>0</v>
      </c>
      <c r="QD32" s="40">
        <f t="shared" si="168"/>
        <v>0</v>
      </c>
      <c r="QE32" s="40">
        <f t="shared" si="168"/>
        <v>0</v>
      </c>
      <c r="QF32" s="40">
        <f t="shared" si="168"/>
        <v>0</v>
      </c>
      <c r="QG32" s="40">
        <f t="shared" si="168"/>
        <v>0</v>
      </c>
      <c r="QH32" s="40">
        <f t="shared" si="168"/>
        <v>0</v>
      </c>
      <c r="QI32" s="40">
        <f t="shared" si="168"/>
        <v>0</v>
      </c>
      <c r="QJ32" s="40">
        <f t="shared" si="168"/>
        <v>0</v>
      </c>
      <c r="QK32" s="40">
        <f t="shared" si="168"/>
        <v>0</v>
      </c>
      <c r="QL32" s="40">
        <f t="shared" si="168"/>
        <v>0</v>
      </c>
      <c r="QM32" s="40">
        <f t="shared" si="168"/>
        <v>0</v>
      </c>
      <c r="QN32" s="40">
        <f t="shared" si="168"/>
        <v>0</v>
      </c>
      <c r="QO32" s="40">
        <f t="shared" si="168"/>
        <v>0</v>
      </c>
      <c r="QP32" s="40">
        <f t="shared" si="168"/>
        <v>0</v>
      </c>
      <c r="QQ32" s="40">
        <f t="shared" si="168"/>
        <v>0</v>
      </c>
      <c r="QR32" s="40">
        <f t="shared" si="168"/>
        <v>0</v>
      </c>
      <c r="QS32" s="40">
        <f t="shared" si="168"/>
        <v>0</v>
      </c>
      <c r="QT32" s="40">
        <f t="shared" si="168"/>
        <v>0</v>
      </c>
      <c r="QU32" s="40">
        <f t="shared" si="168"/>
        <v>0</v>
      </c>
      <c r="QV32" s="40">
        <f t="shared" ref="QV32:TG32" si="169">SUMIF(QV3:QV24,"*Maier &amp;*",$K$3:$K$24)+SUMIF(QV3:QV24,"*&amp; Maier*",$M$3:$M$24)</f>
        <v>0</v>
      </c>
      <c r="QW32" s="40">
        <f t="shared" si="169"/>
        <v>0</v>
      </c>
      <c r="QX32" s="40">
        <f t="shared" si="169"/>
        <v>0</v>
      </c>
      <c r="QY32" s="40">
        <f t="shared" si="169"/>
        <v>0</v>
      </c>
      <c r="QZ32" s="40">
        <f t="shared" si="169"/>
        <v>0</v>
      </c>
      <c r="RA32" s="40">
        <f t="shared" si="169"/>
        <v>0</v>
      </c>
      <c r="RB32" s="40">
        <f t="shared" si="169"/>
        <v>0</v>
      </c>
      <c r="RC32" s="40">
        <f t="shared" si="169"/>
        <v>0</v>
      </c>
      <c r="RD32" s="40">
        <f t="shared" si="169"/>
        <v>0</v>
      </c>
      <c r="RE32" s="40">
        <f t="shared" si="169"/>
        <v>0</v>
      </c>
      <c r="RF32" s="40">
        <f t="shared" si="169"/>
        <v>0</v>
      </c>
      <c r="RG32" s="40">
        <f t="shared" si="169"/>
        <v>0</v>
      </c>
      <c r="RH32" s="40">
        <f t="shared" si="169"/>
        <v>0</v>
      </c>
      <c r="RI32" s="40">
        <f t="shared" si="169"/>
        <v>0</v>
      </c>
      <c r="RJ32" s="40">
        <f t="shared" si="169"/>
        <v>0</v>
      </c>
      <c r="RK32" s="40">
        <f t="shared" si="169"/>
        <v>0</v>
      </c>
      <c r="RL32" s="40">
        <f t="shared" si="169"/>
        <v>0</v>
      </c>
      <c r="RM32" s="40">
        <f t="shared" si="169"/>
        <v>0</v>
      </c>
      <c r="RN32" s="40">
        <f t="shared" si="169"/>
        <v>0</v>
      </c>
      <c r="RO32" s="40">
        <f t="shared" si="169"/>
        <v>0</v>
      </c>
      <c r="RP32" s="40">
        <f t="shared" si="169"/>
        <v>0</v>
      </c>
      <c r="RQ32" s="40">
        <f t="shared" si="169"/>
        <v>0</v>
      </c>
      <c r="RR32" s="40">
        <f t="shared" si="169"/>
        <v>0</v>
      </c>
      <c r="RS32" s="40">
        <f t="shared" si="169"/>
        <v>0</v>
      </c>
      <c r="RT32" s="40">
        <f t="shared" si="169"/>
        <v>0</v>
      </c>
      <c r="RU32" s="40">
        <f t="shared" si="169"/>
        <v>0</v>
      </c>
      <c r="RV32" s="40">
        <f t="shared" si="169"/>
        <v>0</v>
      </c>
      <c r="RW32" s="40">
        <f t="shared" si="169"/>
        <v>0</v>
      </c>
      <c r="RX32" s="40">
        <f t="shared" si="169"/>
        <v>0</v>
      </c>
      <c r="RY32" s="40">
        <f t="shared" si="169"/>
        <v>0</v>
      </c>
      <c r="RZ32" s="40">
        <f t="shared" si="169"/>
        <v>0</v>
      </c>
      <c r="SA32" s="40">
        <f t="shared" si="169"/>
        <v>0</v>
      </c>
      <c r="SB32" s="40">
        <f t="shared" si="169"/>
        <v>0</v>
      </c>
      <c r="SC32" s="40">
        <f t="shared" si="169"/>
        <v>0</v>
      </c>
      <c r="SD32" s="40">
        <f t="shared" si="169"/>
        <v>0</v>
      </c>
      <c r="SE32" s="40">
        <f t="shared" si="169"/>
        <v>0</v>
      </c>
      <c r="SF32" s="40">
        <f t="shared" si="169"/>
        <v>0</v>
      </c>
      <c r="SG32" s="40">
        <f t="shared" si="169"/>
        <v>0</v>
      </c>
      <c r="SH32" s="40">
        <f t="shared" si="169"/>
        <v>0</v>
      </c>
      <c r="SI32" s="40">
        <f t="shared" si="169"/>
        <v>0</v>
      </c>
      <c r="SJ32" s="40">
        <f t="shared" si="169"/>
        <v>0</v>
      </c>
      <c r="SK32" s="40">
        <f t="shared" si="169"/>
        <v>0</v>
      </c>
      <c r="SL32" s="40">
        <f t="shared" si="169"/>
        <v>0</v>
      </c>
      <c r="SM32" s="40">
        <f t="shared" si="169"/>
        <v>0</v>
      </c>
      <c r="SN32" s="40">
        <f t="shared" si="169"/>
        <v>0</v>
      </c>
      <c r="SO32" s="40">
        <f t="shared" si="169"/>
        <v>0</v>
      </c>
      <c r="SP32" s="40">
        <f t="shared" si="169"/>
        <v>0</v>
      </c>
      <c r="SQ32" s="40">
        <f t="shared" si="169"/>
        <v>0</v>
      </c>
      <c r="SR32" s="40">
        <f t="shared" si="169"/>
        <v>0</v>
      </c>
      <c r="SS32" s="40">
        <f t="shared" si="169"/>
        <v>0</v>
      </c>
      <c r="ST32" s="40">
        <f t="shared" si="169"/>
        <v>0</v>
      </c>
      <c r="SU32" s="40">
        <f t="shared" si="169"/>
        <v>0</v>
      </c>
      <c r="SV32" s="40">
        <f t="shared" si="169"/>
        <v>0</v>
      </c>
      <c r="SW32" s="40">
        <f t="shared" si="169"/>
        <v>0</v>
      </c>
      <c r="SX32" s="40">
        <f t="shared" si="169"/>
        <v>0</v>
      </c>
      <c r="SY32" s="40">
        <f t="shared" si="169"/>
        <v>0</v>
      </c>
      <c r="SZ32" s="40">
        <f t="shared" si="169"/>
        <v>0</v>
      </c>
      <c r="TA32" s="40">
        <f t="shared" si="169"/>
        <v>0</v>
      </c>
      <c r="TB32" s="40">
        <f t="shared" si="169"/>
        <v>0</v>
      </c>
      <c r="TC32" s="40">
        <f t="shared" si="169"/>
        <v>0</v>
      </c>
      <c r="TD32" s="40">
        <f t="shared" si="169"/>
        <v>0</v>
      </c>
      <c r="TE32" s="40">
        <f t="shared" si="169"/>
        <v>0</v>
      </c>
      <c r="TF32" s="40">
        <f t="shared" si="169"/>
        <v>0</v>
      </c>
      <c r="TG32" s="40">
        <f t="shared" si="169"/>
        <v>0</v>
      </c>
      <c r="TH32" s="40">
        <f t="shared" ref="TH32:VS32" si="170">SUMIF(TH3:TH24,"*Maier &amp;*",$K$3:$K$24)+SUMIF(TH3:TH24,"*&amp; Maier*",$M$3:$M$24)</f>
        <v>0</v>
      </c>
      <c r="TI32" s="40">
        <f t="shared" si="170"/>
        <v>0</v>
      </c>
      <c r="TJ32" s="40">
        <f t="shared" si="170"/>
        <v>0</v>
      </c>
      <c r="TK32" s="40">
        <f t="shared" si="170"/>
        <v>0</v>
      </c>
      <c r="TL32" s="40">
        <f t="shared" si="170"/>
        <v>0</v>
      </c>
      <c r="TM32" s="40">
        <f t="shared" si="170"/>
        <v>0</v>
      </c>
      <c r="TN32" s="40">
        <f t="shared" si="170"/>
        <v>0</v>
      </c>
      <c r="TO32" s="40">
        <f t="shared" si="170"/>
        <v>0</v>
      </c>
      <c r="TP32" s="40">
        <f t="shared" si="170"/>
        <v>0</v>
      </c>
      <c r="TQ32" s="40">
        <f t="shared" si="170"/>
        <v>0</v>
      </c>
      <c r="TR32" s="40">
        <f t="shared" si="170"/>
        <v>0</v>
      </c>
      <c r="TS32" s="40">
        <f t="shared" si="170"/>
        <v>0</v>
      </c>
      <c r="TT32" s="40">
        <f t="shared" si="170"/>
        <v>0</v>
      </c>
      <c r="TU32" s="40">
        <f t="shared" si="170"/>
        <v>0</v>
      </c>
      <c r="TV32" s="40">
        <f t="shared" si="170"/>
        <v>0</v>
      </c>
      <c r="TW32" s="40">
        <f t="shared" si="170"/>
        <v>0</v>
      </c>
      <c r="TX32" s="40">
        <f t="shared" si="170"/>
        <v>0</v>
      </c>
      <c r="TY32" s="40">
        <f t="shared" si="170"/>
        <v>0</v>
      </c>
      <c r="TZ32" s="40">
        <f t="shared" si="170"/>
        <v>0</v>
      </c>
      <c r="UA32" s="40">
        <f t="shared" si="170"/>
        <v>0</v>
      </c>
      <c r="UB32" s="40">
        <f t="shared" si="170"/>
        <v>0</v>
      </c>
      <c r="UC32" s="40">
        <f t="shared" si="170"/>
        <v>0</v>
      </c>
      <c r="UD32" s="40">
        <f t="shared" si="170"/>
        <v>0</v>
      </c>
      <c r="UE32" s="40">
        <f t="shared" si="170"/>
        <v>0</v>
      </c>
      <c r="UF32" s="40">
        <f t="shared" si="170"/>
        <v>0</v>
      </c>
      <c r="UG32" s="40">
        <f t="shared" si="170"/>
        <v>0</v>
      </c>
      <c r="UH32" s="40">
        <f t="shared" si="170"/>
        <v>0</v>
      </c>
      <c r="UI32" s="40">
        <f t="shared" si="170"/>
        <v>0</v>
      </c>
      <c r="UJ32" s="40">
        <f t="shared" si="170"/>
        <v>0</v>
      </c>
      <c r="UK32" s="40">
        <f t="shared" si="170"/>
        <v>0</v>
      </c>
      <c r="UL32" s="40">
        <f t="shared" si="170"/>
        <v>0</v>
      </c>
      <c r="UM32" s="40">
        <f t="shared" si="170"/>
        <v>0</v>
      </c>
      <c r="UN32" s="40">
        <f t="shared" si="170"/>
        <v>0</v>
      </c>
      <c r="UO32" s="40">
        <f t="shared" si="170"/>
        <v>0</v>
      </c>
      <c r="UP32" s="40">
        <f t="shared" si="170"/>
        <v>0</v>
      </c>
      <c r="UQ32" s="40">
        <f t="shared" si="170"/>
        <v>0</v>
      </c>
      <c r="UR32" s="40">
        <f t="shared" si="170"/>
        <v>0</v>
      </c>
      <c r="US32" s="40">
        <f t="shared" si="170"/>
        <v>0</v>
      </c>
      <c r="UT32" s="40">
        <f t="shared" si="170"/>
        <v>0</v>
      </c>
      <c r="UU32" s="40">
        <f t="shared" si="170"/>
        <v>0</v>
      </c>
      <c r="UV32" s="40">
        <f t="shared" si="170"/>
        <v>0</v>
      </c>
      <c r="UW32" s="40">
        <f t="shared" si="170"/>
        <v>0</v>
      </c>
      <c r="UX32" s="40">
        <f t="shared" si="170"/>
        <v>0</v>
      </c>
      <c r="UY32" s="40">
        <f t="shared" si="170"/>
        <v>0</v>
      </c>
      <c r="UZ32" s="40">
        <f t="shared" si="170"/>
        <v>0</v>
      </c>
      <c r="VA32" s="40">
        <f t="shared" si="170"/>
        <v>0</v>
      </c>
      <c r="VB32" s="40">
        <f t="shared" si="170"/>
        <v>0</v>
      </c>
      <c r="VC32" s="40">
        <f t="shared" si="170"/>
        <v>0</v>
      </c>
      <c r="VD32" s="40">
        <f t="shared" si="170"/>
        <v>0</v>
      </c>
      <c r="VE32" s="40">
        <f t="shared" si="170"/>
        <v>0</v>
      </c>
      <c r="VF32" s="40">
        <f t="shared" si="170"/>
        <v>0</v>
      </c>
      <c r="VG32" s="40">
        <f t="shared" si="170"/>
        <v>0</v>
      </c>
      <c r="VH32" s="40">
        <f t="shared" si="170"/>
        <v>0</v>
      </c>
      <c r="VI32" s="40">
        <f t="shared" si="170"/>
        <v>0</v>
      </c>
      <c r="VJ32" s="40">
        <f t="shared" si="170"/>
        <v>0</v>
      </c>
      <c r="VK32" s="40">
        <f t="shared" si="170"/>
        <v>0</v>
      </c>
      <c r="VL32" s="40">
        <f t="shared" si="170"/>
        <v>0</v>
      </c>
      <c r="VM32" s="40">
        <f t="shared" si="170"/>
        <v>0</v>
      </c>
      <c r="VN32" s="40">
        <f t="shared" si="170"/>
        <v>0</v>
      </c>
      <c r="VO32" s="40">
        <f t="shared" si="170"/>
        <v>0</v>
      </c>
      <c r="VP32" s="40">
        <f t="shared" si="170"/>
        <v>0</v>
      </c>
      <c r="VQ32" s="40">
        <f t="shared" si="170"/>
        <v>0</v>
      </c>
      <c r="VR32" s="40">
        <f t="shared" si="170"/>
        <v>0</v>
      </c>
      <c r="VS32" s="40">
        <f t="shared" si="170"/>
        <v>0</v>
      </c>
      <c r="VT32" s="40">
        <f t="shared" ref="VT32:YE32" si="171">SUMIF(VT3:VT24,"*Maier &amp;*",$K$3:$K$24)+SUMIF(VT3:VT24,"*&amp; Maier*",$M$3:$M$24)</f>
        <v>0</v>
      </c>
      <c r="VU32" s="40">
        <f t="shared" si="171"/>
        <v>0</v>
      </c>
      <c r="VV32" s="40">
        <f t="shared" si="171"/>
        <v>0</v>
      </c>
      <c r="VW32" s="40">
        <f t="shared" si="171"/>
        <v>0</v>
      </c>
      <c r="VX32" s="40">
        <f t="shared" si="171"/>
        <v>0</v>
      </c>
      <c r="VY32" s="40">
        <f t="shared" si="171"/>
        <v>0</v>
      </c>
      <c r="VZ32" s="40">
        <f t="shared" si="171"/>
        <v>0</v>
      </c>
      <c r="WA32" s="40">
        <f t="shared" si="171"/>
        <v>0</v>
      </c>
      <c r="WB32" s="40">
        <f t="shared" si="171"/>
        <v>0</v>
      </c>
      <c r="WC32" s="40">
        <f t="shared" si="171"/>
        <v>0</v>
      </c>
      <c r="WD32" s="40">
        <f t="shared" si="171"/>
        <v>0</v>
      </c>
      <c r="WE32" s="40">
        <f t="shared" si="171"/>
        <v>0</v>
      </c>
      <c r="WF32" s="40">
        <f t="shared" si="171"/>
        <v>0</v>
      </c>
      <c r="WG32" s="40">
        <f t="shared" si="171"/>
        <v>0</v>
      </c>
      <c r="WH32" s="40">
        <f t="shared" si="171"/>
        <v>0</v>
      </c>
      <c r="WI32" s="40">
        <f t="shared" si="171"/>
        <v>0</v>
      </c>
      <c r="WJ32" s="40">
        <f t="shared" si="171"/>
        <v>0</v>
      </c>
      <c r="WK32" s="40">
        <f t="shared" si="171"/>
        <v>0</v>
      </c>
      <c r="WL32" s="40">
        <f t="shared" si="171"/>
        <v>0</v>
      </c>
      <c r="WM32" s="40">
        <f t="shared" si="171"/>
        <v>0</v>
      </c>
      <c r="WN32" s="40">
        <f t="shared" si="171"/>
        <v>0</v>
      </c>
      <c r="WO32" s="40">
        <f t="shared" si="171"/>
        <v>0</v>
      </c>
      <c r="WP32" s="40">
        <f t="shared" si="171"/>
        <v>0</v>
      </c>
      <c r="WQ32" s="40">
        <f t="shared" si="171"/>
        <v>0</v>
      </c>
      <c r="WR32" s="40">
        <f t="shared" si="171"/>
        <v>0</v>
      </c>
      <c r="WS32" s="40">
        <f t="shared" si="171"/>
        <v>0</v>
      </c>
      <c r="WT32" s="40">
        <f t="shared" si="171"/>
        <v>0</v>
      </c>
      <c r="WU32" s="40">
        <f t="shared" si="171"/>
        <v>0</v>
      </c>
      <c r="WV32" s="40">
        <f t="shared" si="171"/>
        <v>0</v>
      </c>
      <c r="WW32" s="40">
        <f t="shared" si="171"/>
        <v>0</v>
      </c>
      <c r="WX32" s="40">
        <f t="shared" si="171"/>
        <v>0</v>
      </c>
      <c r="WY32" s="40">
        <f t="shared" si="171"/>
        <v>0</v>
      </c>
      <c r="WZ32" s="40">
        <f t="shared" si="171"/>
        <v>0</v>
      </c>
      <c r="XA32" s="40">
        <f t="shared" si="171"/>
        <v>0</v>
      </c>
      <c r="XB32" s="40">
        <f t="shared" si="171"/>
        <v>0</v>
      </c>
      <c r="XC32" s="40">
        <f t="shared" si="171"/>
        <v>0</v>
      </c>
      <c r="XD32" s="40">
        <f t="shared" si="171"/>
        <v>0</v>
      </c>
      <c r="XE32" s="40">
        <f t="shared" si="171"/>
        <v>0</v>
      </c>
      <c r="XF32" s="40">
        <f t="shared" si="171"/>
        <v>0</v>
      </c>
      <c r="XG32" s="40">
        <f t="shared" si="171"/>
        <v>0</v>
      </c>
      <c r="XH32" s="40">
        <f t="shared" si="171"/>
        <v>0</v>
      </c>
      <c r="XI32" s="40">
        <f t="shared" si="171"/>
        <v>0</v>
      </c>
      <c r="XJ32" s="40">
        <f t="shared" si="171"/>
        <v>0</v>
      </c>
      <c r="XK32" s="40">
        <f t="shared" si="171"/>
        <v>0</v>
      </c>
      <c r="XL32" s="40">
        <f t="shared" si="171"/>
        <v>0</v>
      </c>
      <c r="XM32" s="40">
        <f t="shared" si="171"/>
        <v>0</v>
      </c>
      <c r="XN32" s="40">
        <f t="shared" si="171"/>
        <v>0</v>
      </c>
      <c r="XO32" s="40">
        <f t="shared" si="171"/>
        <v>0</v>
      </c>
      <c r="XP32" s="40">
        <f t="shared" si="171"/>
        <v>0</v>
      </c>
      <c r="XQ32" s="40">
        <f t="shared" si="171"/>
        <v>0</v>
      </c>
      <c r="XR32" s="40">
        <f t="shared" si="171"/>
        <v>0</v>
      </c>
      <c r="XS32" s="40">
        <f t="shared" si="171"/>
        <v>0</v>
      </c>
      <c r="XT32" s="40">
        <f t="shared" si="171"/>
        <v>0</v>
      </c>
      <c r="XU32" s="40">
        <f t="shared" si="171"/>
        <v>0</v>
      </c>
      <c r="XV32" s="40">
        <f t="shared" si="171"/>
        <v>0</v>
      </c>
      <c r="XW32" s="40">
        <f t="shared" si="171"/>
        <v>0</v>
      </c>
      <c r="XX32" s="40">
        <f t="shared" si="171"/>
        <v>0</v>
      </c>
      <c r="XY32" s="40">
        <f t="shared" si="171"/>
        <v>0</v>
      </c>
      <c r="XZ32" s="40">
        <f t="shared" si="171"/>
        <v>0</v>
      </c>
      <c r="YA32" s="40">
        <f t="shared" si="171"/>
        <v>0</v>
      </c>
      <c r="YB32" s="40">
        <f t="shared" si="171"/>
        <v>0</v>
      </c>
      <c r="YC32" s="40">
        <f t="shared" si="171"/>
        <v>0</v>
      </c>
      <c r="YD32" s="40">
        <f t="shared" si="171"/>
        <v>0</v>
      </c>
      <c r="YE32" s="40">
        <f t="shared" si="171"/>
        <v>0</v>
      </c>
      <c r="YF32" s="40">
        <f t="shared" ref="YF32:AAQ32" si="172">SUMIF(YF3:YF24,"*Maier &amp;*",$K$3:$K$24)+SUMIF(YF3:YF24,"*&amp; Maier*",$M$3:$M$24)</f>
        <v>0</v>
      </c>
      <c r="YG32" s="40">
        <f t="shared" si="172"/>
        <v>0</v>
      </c>
      <c r="YH32" s="40">
        <f t="shared" si="172"/>
        <v>0</v>
      </c>
      <c r="YI32" s="40">
        <f t="shared" si="172"/>
        <v>0</v>
      </c>
      <c r="YJ32" s="40">
        <f t="shared" si="172"/>
        <v>0</v>
      </c>
      <c r="YK32" s="40">
        <f t="shared" si="172"/>
        <v>0</v>
      </c>
      <c r="YL32" s="40">
        <f t="shared" si="172"/>
        <v>0</v>
      </c>
      <c r="YM32" s="40">
        <f t="shared" si="172"/>
        <v>0</v>
      </c>
      <c r="YN32" s="40">
        <f t="shared" si="172"/>
        <v>0</v>
      </c>
      <c r="YO32" s="40">
        <f t="shared" si="172"/>
        <v>0</v>
      </c>
      <c r="YP32" s="40">
        <f t="shared" si="172"/>
        <v>0</v>
      </c>
      <c r="YQ32" s="40">
        <f t="shared" si="172"/>
        <v>0</v>
      </c>
      <c r="YR32" s="40">
        <f t="shared" si="172"/>
        <v>0</v>
      </c>
      <c r="YS32" s="40">
        <f t="shared" si="172"/>
        <v>0</v>
      </c>
      <c r="YT32" s="40">
        <f t="shared" si="172"/>
        <v>0</v>
      </c>
      <c r="YU32" s="40">
        <f t="shared" si="172"/>
        <v>0</v>
      </c>
      <c r="YV32" s="40">
        <f t="shared" si="172"/>
        <v>0</v>
      </c>
      <c r="YW32" s="40">
        <f t="shared" si="172"/>
        <v>0</v>
      </c>
      <c r="YX32" s="40">
        <f t="shared" si="172"/>
        <v>0</v>
      </c>
      <c r="YY32" s="40">
        <f t="shared" si="172"/>
        <v>0</v>
      </c>
      <c r="YZ32" s="40">
        <f t="shared" si="172"/>
        <v>0</v>
      </c>
      <c r="ZA32" s="40">
        <f t="shared" si="172"/>
        <v>0</v>
      </c>
      <c r="ZB32" s="40">
        <f t="shared" si="172"/>
        <v>0</v>
      </c>
      <c r="ZC32" s="40">
        <f t="shared" si="172"/>
        <v>0</v>
      </c>
      <c r="ZD32" s="40">
        <f t="shared" si="172"/>
        <v>0</v>
      </c>
      <c r="ZE32" s="40">
        <f t="shared" si="172"/>
        <v>0</v>
      </c>
      <c r="ZF32" s="40">
        <f t="shared" si="172"/>
        <v>0</v>
      </c>
      <c r="ZG32" s="40">
        <f t="shared" si="172"/>
        <v>0</v>
      </c>
      <c r="ZH32" s="40">
        <f t="shared" si="172"/>
        <v>0</v>
      </c>
      <c r="ZI32" s="40">
        <f t="shared" si="172"/>
        <v>0</v>
      </c>
      <c r="ZJ32" s="40">
        <f t="shared" si="172"/>
        <v>0</v>
      </c>
      <c r="ZK32" s="40">
        <f t="shared" si="172"/>
        <v>0</v>
      </c>
      <c r="ZL32" s="40">
        <f t="shared" si="172"/>
        <v>0</v>
      </c>
      <c r="ZM32" s="40">
        <f t="shared" si="172"/>
        <v>0</v>
      </c>
      <c r="ZN32" s="40">
        <f t="shared" si="172"/>
        <v>0</v>
      </c>
      <c r="ZO32" s="40">
        <f t="shared" si="172"/>
        <v>0</v>
      </c>
      <c r="ZP32" s="40">
        <f t="shared" si="172"/>
        <v>0</v>
      </c>
      <c r="ZQ32" s="40">
        <f t="shared" si="172"/>
        <v>0</v>
      </c>
      <c r="ZR32" s="40">
        <f t="shared" si="172"/>
        <v>0</v>
      </c>
      <c r="ZS32" s="40">
        <f t="shared" si="172"/>
        <v>0</v>
      </c>
      <c r="ZT32" s="40">
        <f t="shared" si="172"/>
        <v>0</v>
      </c>
      <c r="ZU32" s="40">
        <f t="shared" si="172"/>
        <v>0</v>
      </c>
      <c r="ZV32" s="40">
        <f t="shared" si="172"/>
        <v>0</v>
      </c>
      <c r="ZW32" s="40">
        <f t="shared" si="172"/>
        <v>0</v>
      </c>
      <c r="ZX32" s="40">
        <f t="shared" si="172"/>
        <v>0</v>
      </c>
      <c r="ZY32" s="40">
        <f t="shared" si="172"/>
        <v>0</v>
      </c>
      <c r="ZZ32" s="40">
        <f t="shared" si="172"/>
        <v>0</v>
      </c>
      <c r="AAA32" s="40">
        <f t="shared" si="172"/>
        <v>0</v>
      </c>
      <c r="AAB32" s="40">
        <f t="shared" si="172"/>
        <v>0</v>
      </c>
      <c r="AAC32" s="40">
        <f t="shared" si="172"/>
        <v>0</v>
      </c>
      <c r="AAD32" s="40">
        <f t="shared" si="172"/>
        <v>0</v>
      </c>
      <c r="AAE32" s="40">
        <f t="shared" si="172"/>
        <v>0</v>
      </c>
      <c r="AAF32" s="40">
        <f t="shared" si="172"/>
        <v>0</v>
      </c>
      <c r="AAG32" s="40">
        <f t="shared" si="172"/>
        <v>0</v>
      </c>
      <c r="AAH32" s="40">
        <f t="shared" si="172"/>
        <v>0</v>
      </c>
      <c r="AAI32" s="40">
        <f t="shared" si="172"/>
        <v>0</v>
      </c>
      <c r="AAJ32" s="40">
        <f t="shared" si="172"/>
        <v>0</v>
      </c>
      <c r="AAK32" s="40">
        <f t="shared" si="172"/>
        <v>0</v>
      </c>
      <c r="AAL32" s="40">
        <f t="shared" si="172"/>
        <v>0</v>
      </c>
      <c r="AAM32" s="40">
        <f t="shared" si="172"/>
        <v>0</v>
      </c>
      <c r="AAN32" s="40">
        <f t="shared" si="172"/>
        <v>0</v>
      </c>
      <c r="AAO32" s="40">
        <f t="shared" si="172"/>
        <v>0</v>
      </c>
      <c r="AAP32" s="40">
        <f t="shared" si="172"/>
        <v>0</v>
      </c>
      <c r="AAQ32" s="40">
        <f t="shared" si="172"/>
        <v>0</v>
      </c>
      <c r="AAR32" s="40">
        <f t="shared" ref="AAR32:ABP32" si="173">SUMIF(AAR3:AAR24,"*Maier &amp;*",$K$3:$K$24)+SUMIF(AAR3:AAR24,"*&amp; Maier*",$M$3:$M$24)</f>
        <v>0</v>
      </c>
      <c r="AAS32" s="40">
        <f t="shared" si="173"/>
        <v>0</v>
      </c>
      <c r="AAT32" s="40">
        <f t="shared" si="173"/>
        <v>0</v>
      </c>
      <c r="AAU32" s="40">
        <f t="shared" si="173"/>
        <v>0</v>
      </c>
      <c r="AAV32" s="40">
        <f t="shared" si="173"/>
        <v>0</v>
      </c>
      <c r="AAW32" s="40">
        <f t="shared" si="173"/>
        <v>0</v>
      </c>
      <c r="AAX32" s="40">
        <f t="shared" si="173"/>
        <v>0</v>
      </c>
      <c r="AAY32" s="40">
        <f t="shared" si="173"/>
        <v>0</v>
      </c>
      <c r="AAZ32" s="40">
        <f t="shared" si="173"/>
        <v>0</v>
      </c>
      <c r="ABA32" s="40">
        <f t="shared" si="173"/>
        <v>0</v>
      </c>
      <c r="ABB32" s="40">
        <f t="shared" si="173"/>
        <v>0</v>
      </c>
      <c r="ABC32" s="40">
        <f t="shared" si="173"/>
        <v>0</v>
      </c>
      <c r="ABD32" s="40">
        <f t="shared" si="173"/>
        <v>0</v>
      </c>
      <c r="ABE32" s="40">
        <f t="shared" si="173"/>
        <v>0</v>
      </c>
      <c r="ABF32" s="40">
        <f t="shared" si="173"/>
        <v>0</v>
      </c>
      <c r="ABG32" s="40">
        <f t="shared" si="173"/>
        <v>0</v>
      </c>
      <c r="ABH32" s="40">
        <f t="shared" si="173"/>
        <v>0</v>
      </c>
      <c r="ABI32" s="40">
        <f t="shared" si="173"/>
        <v>0</v>
      </c>
      <c r="ABJ32" s="40">
        <f t="shared" si="173"/>
        <v>0</v>
      </c>
      <c r="ABK32" s="40">
        <f t="shared" si="173"/>
        <v>0</v>
      </c>
      <c r="ABL32" s="40">
        <f t="shared" si="173"/>
        <v>0</v>
      </c>
      <c r="ABM32" s="40">
        <f t="shared" si="173"/>
        <v>0</v>
      </c>
      <c r="ABN32" s="40">
        <f t="shared" si="173"/>
        <v>0</v>
      </c>
      <c r="ABO32" s="40">
        <f t="shared" si="173"/>
        <v>0</v>
      </c>
      <c r="ABP32" s="40">
        <f t="shared" si="173"/>
        <v>0</v>
      </c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  <c r="BJN32" s="35"/>
      <c r="BJO32" s="35"/>
      <c r="BJP32" s="35"/>
      <c r="BJQ32" s="35"/>
      <c r="BJR32" s="35"/>
      <c r="BJS32" s="35"/>
      <c r="BJT32" s="35"/>
      <c r="BJU32" s="35"/>
      <c r="BJV32" s="35"/>
      <c r="BJW32" s="35"/>
      <c r="BJX32" s="35"/>
      <c r="BJY32" s="35"/>
      <c r="BJZ32" s="35"/>
      <c r="BKA32" s="35"/>
      <c r="BKB32" s="35"/>
      <c r="BKC32" s="35"/>
      <c r="BKD32" s="35"/>
      <c r="BKE32" s="35"/>
      <c r="BKF32" s="35"/>
      <c r="BKG32" s="35"/>
      <c r="BKH32" s="35"/>
      <c r="BKI32" s="35"/>
      <c r="BKJ32" s="35"/>
      <c r="BKK32" s="35"/>
      <c r="BKL32" s="35"/>
      <c r="BKM32" s="35"/>
      <c r="BKN32" s="35"/>
      <c r="BKO32" s="35"/>
      <c r="BKP32" s="35"/>
      <c r="BKQ32" s="35"/>
      <c r="BKR32" s="35"/>
      <c r="BKS32" s="35"/>
      <c r="BKT32" s="35"/>
      <c r="BKU32" s="35"/>
      <c r="BKV32" s="35"/>
      <c r="BKW32" s="35"/>
      <c r="BKX32" s="35"/>
      <c r="BKY32" s="35"/>
      <c r="BKZ32" s="35"/>
      <c r="BLA32" s="35"/>
      <c r="BLB32" s="35"/>
      <c r="BLC32" s="35"/>
      <c r="BLD32" s="35"/>
      <c r="BLE32" s="35"/>
      <c r="BLF32" s="35"/>
      <c r="BLG32" s="35"/>
      <c r="BLH32" s="35"/>
      <c r="BLI32" s="35"/>
      <c r="BLJ32" s="35"/>
      <c r="BLK32" s="35"/>
      <c r="BLL32" s="35"/>
      <c r="BLM32" s="35"/>
      <c r="BLN32" s="35"/>
      <c r="BLO32" s="35"/>
      <c r="BLP32" s="35"/>
      <c r="BLQ32" s="35"/>
      <c r="BLR32" s="35"/>
      <c r="BLS32" s="35"/>
      <c r="BLT32" s="35"/>
      <c r="BLU32" s="35"/>
      <c r="BLV32" s="35"/>
      <c r="BLW32" s="35"/>
      <c r="BLX32" s="35"/>
      <c r="BLY32" s="35"/>
      <c r="BLZ32" s="35"/>
      <c r="BMA32" s="35"/>
      <c r="BMB32" s="35"/>
      <c r="BMC32" s="35"/>
      <c r="BMD32" s="35"/>
      <c r="BME32" s="35"/>
      <c r="BMF32" s="35"/>
      <c r="BMG32" s="35"/>
      <c r="BMH32" s="35"/>
      <c r="BMI32" s="35"/>
      <c r="BMJ32" s="35"/>
      <c r="BMK32" s="35"/>
      <c r="BML32" s="35"/>
      <c r="BMM32" s="35"/>
      <c r="BMN32" s="35"/>
      <c r="BMO32" s="35"/>
      <c r="BMP32" s="35"/>
      <c r="BMQ32" s="35"/>
      <c r="BMR32" s="35"/>
      <c r="BMS32" s="35"/>
      <c r="BMT32" s="35"/>
      <c r="BMU32" s="35"/>
      <c r="BMV32" s="35"/>
      <c r="BMW32" s="35"/>
      <c r="BMX32" s="35"/>
      <c r="BMY32" s="35"/>
      <c r="BMZ32" s="35"/>
      <c r="BNA32" s="35"/>
      <c r="BNB32" s="35"/>
      <c r="BNC32" s="35"/>
      <c r="BND32" s="35"/>
      <c r="BNE32" s="35"/>
      <c r="BNF32" s="35"/>
      <c r="BNG32" s="35"/>
      <c r="BNH32" s="35"/>
      <c r="BNI32" s="35"/>
      <c r="BNJ32" s="35"/>
      <c r="BNK32" s="35"/>
      <c r="BNL32" s="35"/>
      <c r="BNM32" s="35"/>
      <c r="BNN32" s="35"/>
      <c r="BNO32" s="35"/>
      <c r="BNP32" s="35"/>
      <c r="BNQ32" s="35"/>
      <c r="BNR32" s="35"/>
      <c r="BNS32" s="35"/>
      <c r="BNT32" s="35"/>
      <c r="BNU32" s="35"/>
      <c r="BNV32" s="35"/>
      <c r="BNW32" s="35"/>
      <c r="BNX32" s="35"/>
      <c r="BNY32" s="35"/>
      <c r="BNZ32" s="35"/>
      <c r="BOA32" s="35"/>
      <c r="BOB32" s="35"/>
      <c r="BOC32" s="35"/>
      <c r="BOD32" s="35"/>
      <c r="BOE32" s="35"/>
      <c r="BOF32" s="35"/>
      <c r="BOG32" s="35"/>
      <c r="BOH32" s="35"/>
      <c r="BOI32" s="35"/>
      <c r="BOJ32" s="35"/>
      <c r="BOK32" s="35"/>
      <c r="BOL32" s="35"/>
      <c r="BOM32" s="35"/>
      <c r="BON32" s="35"/>
      <c r="BOO32" s="35"/>
      <c r="BOP32" s="35"/>
      <c r="BOQ32" s="35"/>
      <c r="BOR32" s="35"/>
      <c r="BOS32" s="35"/>
      <c r="BOT32" s="35"/>
      <c r="BOU32" s="35"/>
      <c r="BOV32" s="35"/>
      <c r="BOW32" s="35"/>
      <c r="BOX32" s="35"/>
      <c r="BOY32" s="35"/>
      <c r="BOZ32" s="35"/>
      <c r="BPA32" s="35"/>
      <c r="BPB32" s="35"/>
      <c r="BPC32" s="35"/>
      <c r="BPD32" s="35"/>
      <c r="BPE32" s="35"/>
      <c r="BPF32" s="35"/>
      <c r="BPG32" s="35"/>
      <c r="BPH32" s="35"/>
      <c r="BPI32" s="35"/>
      <c r="BPJ32" s="35"/>
      <c r="BPK32" s="35"/>
      <c r="BPL32" s="35"/>
      <c r="BPM32" s="35"/>
      <c r="BPN32" s="35"/>
      <c r="BPO32" s="35"/>
      <c r="BPP32" s="35"/>
      <c r="BPQ32" s="35"/>
      <c r="BPR32" s="35"/>
      <c r="BPS32" s="35"/>
      <c r="BPT32" s="35"/>
      <c r="BPU32" s="35"/>
      <c r="BPV32" s="35"/>
      <c r="BPW32" s="35"/>
      <c r="BPX32" s="35"/>
      <c r="BPY32" s="35"/>
      <c r="BPZ32" s="35"/>
      <c r="BQA32" s="35"/>
      <c r="BQB32" s="35"/>
      <c r="BQC32" s="35"/>
      <c r="BQD32" s="35"/>
      <c r="BQE32" s="35"/>
      <c r="BQF32" s="35"/>
      <c r="BQG32" s="35"/>
      <c r="BQH32" s="35"/>
      <c r="BQI32" s="35"/>
      <c r="BQJ32" s="35"/>
      <c r="BQK32" s="35"/>
      <c r="BQL32" s="35"/>
      <c r="BQM32" s="35"/>
      <c r="BQN32" s="35"/>
      <c r="BQO32" s="35"/>
      <c r="BQP32" s="35"/>
      <c r="BQQ32" s="35"/>
      <c r="BQR32" s="35"/>
      <c r="BQS32" s="35"/>
      <c r="BQT32" s="35"/>
      <c r="BQU32" s="35"/>
      <c r="BQV32" s="35"/>
      <c r="BQW32" s="35"/>
      <c r="BQX32" s="35"/>
      <c r="BQY32" s="35"/>
      <c r="BQZ32" s="35"/>
      <c r="BRA32" s="35"/>
      <c r="BRB32" s="35"/>
      <c r="BRC32" s="35"/>
      <c r="BRD32" s="35"/>
      <c r="BRE32" s="35"/>
      <c r="BRF32" s="35"/>
      <c r="BRG32" s="35"/>
      <c r="BRH32" s="35"/>
      <c r="BRI32" s="35"/>
      <c r="BRJ32" s="35"/>
      <c r="BRK32" s="35"/>
      <c r="BRL32" s="35"/>
      <c r="BRM32" s="35"/>
      <c r="BRN32" s="35"/>
      <c r="BRO32" s="35"/>
      <c r="BRP32" s="35"/>
      <c r="BRQ32" s="35"/>
      <c r="BRR32" s="35"/>
      <c r="BRS32" s="35"/>
      <c r="BRT32" s="35"/>
      <c r="BRU32" s="35"/>
      <c r="BRV32" s="35"/>
      <c r="BRW32" s="35"/>
      <c r="BRX32" s="35"/>
      <c r="BRY32" s="35"/>
      <c r="BRZ32" s="35"/>
      <c r="BSA32" s="35"/>
      <c r="BSB32" s="35"/>
      <c r="BSC32" s="35"/>
      <c r="BSD32" s="35"/>
      <c r="BSE32" s="35"/>
      <c r="BSF32" s="35"/>
      <c r="BSG32" s="35"/>
      <c r="BSH32" s="35"/>
      <c r="BSI32" s="35"/>
      <c r="BSJ32" s="35"/>
      <c r="BSK32" s="35"/>
      <c r="BSL32" s="35"/>
      <c r="BSM32" s="35"/>
      <c r="BSN32" s="35"/>
      <c r="BSO32" s="35"/>
      <c r="BSP32" s="35"/>
      <c r="BSQ32" s="35"/>
      <c r="BSR32" s="35"/>
      <c r="BSS32" s="35"/>
      <c r="BST32" s="35"/>
      <c r="BSU32" s="35"/>
      <c r="BSV32" s="35"/>
      <c r="BSW32" s="35"/>
      <c r="BSX32" s="35"/>
      <c r="BSY32" s="35"/>
      <c r="BSZ32" s="35"/>
      <c r="BTA32" s="35"/>
      <c r="BTB32" s="35"/>
      <c r="BTC32" s="35"/>
      <c r="BTD32" s="35"/>
      <c r="BTE32" s="35"/>
      <c r="BTF32" s="35"/>
      <c r="BTG32" s="35"/>
      <c r="BTH32" s="35"/>
      <c r="BTI32" s="35"/>
      <c r="BTJ32" s="35"/>
      <c r="BTK32" s="35"/>
      <c r="BTL32" s="35"/>
      <c r="BTM32" s="35"/>
      <c r="BTN32" s="35"/>
      <c r="BTO32" s="35"/>
      <c r="BTP32" s="35"/>
      <c r="BTQ32" s="35"/>
      <c r="BTR32" s="35"/>
      <c r="BTS32" s="35"/>
      <c r="BTT32" s="35"/>
      <c r="BTU32" s="35"/>
      <c r="BTV32" s="35"/>
      <c r="BTW32" s="35"/>
      <c r="BTX32" s="35"/>
      <c r="BTY32" s="35"/>
      <c r="BTZ32" s="35"/>
      <c r="BUA32" s="35"/>
      <c r="BUB32" s="35"/>
      <c r="BUC32" s="35"/>
      <c r="BUD32" s="35"/>
      <c r="BUE32" s="35"/>
      <c r="BUF32" s="35"/>
      <c r="BUG32" s="35"/>
      <c r="BUH32" s="35"/>
      <c r="BUI32" s="35"/>
      <c r="BUJ32" s="35"/>
      <c r="BUK32" s="35"/>
      <c r="BUL32" s="35"/>
      <c r="BUM32" s="35"/>
      <c r="BUN32" s="35"/>
      <c r="BUO32" s="35"/>
      <c r="BUP32" s="35"/>
      <c r="BUQ32" s="35"/>
      <c r="BUR32" s="35"/>
      <c r="BUS32" s="35"/>
      <c r="BUT32" s="35"/>
      <c r="BUU32" s="35"/>
      <c r="BUV32" s="35"/>
      <c r="BUW32" s="35"/>
      <c r="BUX32" s="35"/>
      <c r="BUY32" s="35"/>
      <c r="BUZ32" s="35"/>
      <c r="BVA32" s="35"/>
      <c r="BVB32" s="35"/>
      <c r="BVC32" s="35"/>
      <c r="BVD32" s="35"/>
      <c r="BVE32" s="35"/>
      <c r="BVF32" s="35"/>
      <c r="BVG32" s="35"/>
      <c r="BVH32" s="35"/>
      <c r="BVI32" s="35"/>
      <c r="BVJ32" s="35"/>
      <c r="BVK32" s="35"/>
      <c r="BVL32" s="35"/>
      <c r="BVM32" s="35"/>
      <c r="BVN32" s="35"/>
      <c r="BVO32" s="35"/>
      <c r="BVP32" s="35"/>
      <c r="BVQ32" s="35"/>
      <c r="BVR32" s="35"/>
      <c r="BVS32" s="35"/>
      <c r="BVT32" s="35"/>
      <c r="BVU32" s="35"/>
      <c r="BVV32" s="35"/>
      <c r="BVW32" s="35"/>
      <c r="BVX32" s="35"/>
      <c r="BVY32" s="35"/>
      <c r="BVZ32" s="35"/>
      <c r="BWA32" s="35"/>
      <c r="BWB32" s="35"/>
      <c r="BWC32" s="35"/>
      <c r="BWD32" s="35"/>
      <c r="BWE32" s="35"/>
      <c r="BWF32" s="35"/>
      <c r="BWG32" s="35"/>
      <c r="BWH32" s="35"/>
      <c r="BWI32" s="35"/>
      <c r="BWJ32" s="35"/>
      <c r="BWK32" s="35"/>
      <c r="BWL32" s="35"/>
      <c r="BWM32" s="35"/>
      <c r="BWN32" s="35"/>
      <c r="BWO32" s="35"/>
      <c r="BWP32" s="35"/>
      <c r="BWQ32" s="35"/>
      <c r="BWR32" s="35"/>
      <c r="BWS32" s="35"/>
      <c r="BWT32" s="35"/>
      <c r="BWU32" s="35"/>
      <c r="BWV32" s="35"/>
      <c r="BWW32" s="35"/>
      <c r="BWX32" s="35"/>
      <c r="BWY32" s="35"/>
      <c r="BWZ32" s="35"/>
      <c r="BXA32" s="35"/>
      <c r="BXB32" s="35"/>
      <c r="BXC32" s="35"/>
      <c r="BXD32" s="35"/>
      <c r="BXE32" s="35"/>
      <c r="BXF32" s="35"/>
      <c r="BXG32" s="35"/>
      <c r="BXH32" s="35"/>
      <c r="BXI32" s="35"/>
      <c r="BXJ32" s="35"/>
      <c r="BXK32" s="35"/>
      <c r="BXL32" s="35"/>
      <c r="BXM32" s="35"/>
      <c r="BXN32" s="35"/>
      <c r="BXO32" s="35"/>
      <c r="BXP32" s="35"/>
      <c r="BXQ32" s="35"/>
      <c r="BXR32" s="35"/>
      <c r="BXS32" s="35"/>
      <c r="BXT32" s="35"/>
      <c r="BXU32" s="35"/>
      <c r="BXV32" s="35"/>
      <c r="BXW32" s="35"/>
      <c r="BXX32" s="35"/>
      <c r="BXY32" s="35"/>
      <c r="BXZ32" s="35"/>
      <c r="BYA32" s="35"/>
      <c r="BYB32" s="35"/>
      <c r="BYC32" s="35"/>
      <c r="BYD32" s="35"/>
      <c r="BYE32" s="35"/>
      <c r="BYF32" s="35"/>
      <c r="BYG32" s="35"/>
      <c r="BYH32" s="35"/>
      <c r="BYI32" s="35"/>
      <c r="BYJ32" s="35"/>
      <c r="BYK32" s="35"/>
      <c r="BYL32" s="35"/>
      <c r="BYM32" s="35"/>
      <c r="BYN32" s="35"/>
      <c r="BYO32" s="35"/>
      <c r="BYP32" s="35"/>
      <c r="BYQ32" s="35"/>
      <c r="BYR32" s="35"/>
      <c r="BYS32" s="35"/>
      <c r="BYT32" s="35"/>
      <c r="BYU32" s="35"/>
      <c r="BYV32" s="35"/>
      <c r="BYW32" s="35"/>
      <c r="BYX32" s="35"/>
      <c r="BYY32" s="35"/>
      <c r="BYZ32" s="35"/>
      <c r="BZA32" s="35"/>
      <c r="BZB32" s="35"/>
      <c r="BZC32" s="35"/>
      <c r="BZD32" s="35"/>
      <c r="BZE32" s="35"/>
      <c r="BZF32" s="35"/>
      <c r="BZG32" s="35"/>
      <c r="BZH32" s="35"/>
      <c r="BZI32" s="35"/>
      <c r="BZJ32" s="35"/>
      <c r="BZK32" s="35"/>
      <c r="BZL32" s="35"/>
      <c r="BZM32" s="35"/>
      <c r="BZN32" s="35"/>
      <c r="BZO32" s="35"/>
      <c r="BZP32" s="35"/>
      <c r="BZQ32" s="35"/>
      <c r="BZR32" s="35"/>
      <c r="BZS32" s="35"/>
      <c r="BZT32" s="35"/>
      <c r="BZU32" s="35"/>
      <c r="BZV32" s="35"/>
      <c r="BZW32" s="35"/>
      <c r="BZX32" s="35"/>
      <c r="BZY32" s="35"/>
      <c r="BZZ32" s="35"/>
      <c r="CAA32" s="35"/>
      <c r="CAB32" s="35"/>
      <c r="CAC32" s="35"/>
      <c r="CAD32" s="35"/>
      <c r="CAE32" s="35"/>
      <c r="CAF32" s="35"/>
      <c r="CAG32" s="35"/>
      <c r="CAH32" s="35"/>
      <c r="CAI32" s="35"/>
      <c r="CAJ32" s="35"/>
      <c r="CAK32" s="35"/>
      <c r="CAL32" s="35"/>
      <c r="CAM32" s="35"/>
      <c r="CAN32" s="35"/>
      <c r="CAO32" s="35"/>
      <c r="CAP32" s="35"/>
      <c r="CAQ32" s="35"/>
      <c r="CAR32" s="35"/>
      <c r="CAS32" s="35"/>
      <c r="CAT32" s="35"/>
      <c r="CAU32" s="35"/>
      <c r="CAV32" s="35"/>
      <c r="CAW32" s="35"/>
      <c r="CAX32" s="35"/>
      <c r="CAY32" s="35"/>
      <c r="CAZ32" s="35"/>
      <c r="CBA32" s="35"/>
      <c r="CBB32" s="35"/>
      <c r="CBC32" s="35"/>
      <c r="CBD32" s="35"/>
      <c r="CBE32" s="35"/>
      <c r="CBF32" s="35"/>
      <c r="CBG32" s="35"/>
      <c r="CBH32" s="35"/>
      <c r="CBI32" s="35"/>
      <c r="CBJ32" s="35"/>
      <c r="CBK32" s="35"/>
      <c r="CBL32" s="35"/>
      <c r="CBM32" s="35"/>
      <c r="CBN32" s="35"/>
      <c r="CBO32" s="35"/>
      <c r="CBP32" s="35"/>
      <c r="CBQ32" s="35"/>
      <c r="CBR32" s="35"/>
      <c r="CBS32" s="35"/>
      <c r="CBT32" s="35"/>
      <c r="CBU32" s="35"/>
      <c r="CBV32" s="35"/>
      <c r="CBW32" s="35"/>
      <c r="CBX32" s="35"/>
      <c r="CBY32" s="35"/>
      <c r="CBZ32" s="35"/>
      <c r="CCA32" s="35"/>
      <c r="CCB32" s="35"/>
      <c r="CCC32" s="35"/>
      <c r="CCD32" s="35"/>
      <c r="CCE32" s="35"/>
      <c r="CCF32" s="35"/>
      <c r="CCG32" s="35"/>
      <c r="CCH32" s="35"/>
      <c r="CCI32" s="35"/>
      <c r="CCJ32" s="35"/>
      <c r="CCK32" s="35"/>
      <c r="CCL32" s="35"/>
      <c r="CCM32" s="35"/>
      <c r="CCN32" s="35"/>
      <c r="CCO32" s="35"/>
      <c r="CCP32" s="35"/>
      <c r="CCQ32" s="35"/>
      <c r="CCR32" s="35"/>
      <c r="CCS32" s="35"/>
      <c r="CCT32" s="35"/>
      <c r="CCU32" s="35"/>
      <c r="CCV32" s="35"/>
      <c r="CCW32" s="35"/>
      <c r="CCX32" s="35"/>
      <c r="CCY32" s="35"/>
      <c r="CCZ32" s="35"/>
      <c r="CDA32" s="35"/>
      <c r="CDB32" s="35"/>
      <c r="CDC32" s="35"/>
      <c r="CDD32" s="35"/>
      <c r="CDE32" s="35"/>
      <c r="CDF32" s="35"/>
      <c r="CDG32" s="35"/>
      <c r="CDH32" s="35"/>
      <c r="CDI32" s="35"/>
      <c r="CDJ32" s="35"/>
      <c r="CDK32" s="35"/>
      <c r="CDL32" s="35"/>
      <c r="CDM32" s="35"/>
      <c r="CDN32" s="35"/>
      <c r="CDO32" s="35"/>
      <c r="CDP32" s="35"/>
      <c r="CDQ32" s="35"/>
      <c r="CDR32" s="35"/>
      <c r="CDS32" s="35"/>
      <c r="CDT32" s="35"/>
      <c r="CDU32" s="35"/>
      <c r="CDV32" s="35"/>
      <c r="CDW32" s="35"/>
      <c r="CDX32" s="35"/>
      <c r="CDY32" s="35"/>
      <c r="CDZ32" s="35"/>
      <c r="CEA32" s="35"/>
      <c r="CEB32" s="35"/>
      <c r="CEC32" s="35"/>
      <c r="CED32" s="35"/>
      <c r="CEE32" s="35"/>
      <c r="CEF32" s="35"/>
      <c r="CEG32" s="35"/>
      <c r="CEH32" s="35"/>
      <c r="CEI32" s="35"/>
      <c r="CEJ32" s="35"/>
      <c r="CEK32" s="35"/>
      <c r="CEL32" s="35"/>
      <c r="CEM32" s="35"/>
      <c r="CEN32" s="35"/>
      <c r="CEO32" s="35"/>
      <c r="CEP32" s="35"/>
      <c r="CEQ32" s="35"/>
      <c r="CER32" s="35"/>
      <c r="CES32" s="35"/>
      <c r="CET32" s="35"/>
      <c r="CEU32" s="35"/>
      <c r="CEV32" s="35"/>
      <c r="CEW32" s="35"/>
      <c r="CEX32" s="35"/>
      <c r="CEY32" s="35"/>
      <c r="CEZ32" s="35"/>
      <c r="CFA32" s="35"/>
      <c r="CFB32" s="35"/>
      <c r="CFC32" s="35"/>
      <c r="CFD32" s="35"/>
      <c r="CFE32" s="35"/>
      <c r="CFF32" s="35"/>
      <c r="CFG32" s="35"/>
      <c r="CFH32" s="35"/>
      <c r="CFI32" s="35"/>
      <c r="CFJ32" s="35"/>
      <c r="CFK32" s="35"/>
      <c r="CFL32" s="35"/>
      <c r="CFM32" s="35"/>
      <c r="CFN32" s="35"/>
      <c r="CFO32" s="35"/>
      <c r="CFP32" s="35"/>
      <c r="CFQ32" s="35"/>
      <c r="CFR32" s="35"/>
      <c r="CFS32" s="35"/>
      <c r="CFT32" s="35"/>
      <c r="CFU32" s="35"/>
      <c r="CFV32" s="35"/>
      <c r="CFW32" s="35"/>
      <c r="CFX32" s="35"/>
      <c r="CFY32" s="35"/>
      <c r="CFZ32" s="35"/>
      <c r="CGA32" s="35"/>
      <c r="CGB32" s="35"/>
      <c r="CGC32" s="35"/>
      <c r="CGD32" s="35"/>
      <c r="CGE32" s="35"/>
      <c r="CGF32" s="35"/>
      <c r="CGG32" s="35"/>
      <c r="CGH32" s="35"/>
      <c r="CGI32" s="35"/>
      <c r="CGJ32" s="35"/>
      <c r="CGK32" s="35"/>
      <c r="CGL32" s="35"/>
      <c r="CGM32" s="35"/>
      <c r="CGN32" s="35"/>
      <c r="CGO32" s="35"/>
      <c r="CGP32" s="35"/>
      <c r="CGQ32" s="35"/>
      <c r="CGR32" s="35"/>
      <c r="CGS32" s="35"/>
      <c r="CGT32" s="35"/>
      <c r="CGU32" s="35"/>
      <c r="CGV32" s="35"/>
      <c r="CGW32" s="35"/>
      <c r="CGX32" s="35"/>
      <c r="CGY32" s="35"/>
      <c r="CGZ32" s="35"/>
      <c r="CHA32" s="35"/>
      <c r="CHB32" s="35"/>
      <c r="CHC32" s="35"/>
      <c r="CHD32" s="35"/>
      <c r="CHE32" s="35"/>
      <c r="CHF32" s="35"/>
      <c r="CHG32" s="35"/>
      <c r="CHH32" s="35"/>
      <c r="CHI32" s="35"/>
      <c r="CHJ32" s="35"/>
      <c r="CHK32" s="35"/>
      <c r="CHL32" s="35"/>
      <c r="CHM32" s="35"/>
      <c r="CHN32" s="35"/>
      <c r="CHO32" s="35"/>
      <c r="CHP32" s="35"/>
      <c r="CHQ32" s="35"/>
      <c r="CHR32" s="35"/>
      <c r="CHS32" s="35"/>
      <c r="CHT32" s="35"/>
      <c r="CHU32" s="35"/>
      <c r="CHV32" s="35"/>
      <c r="CHW32" s="35"/>
      <c r="CHX32" s="35"/>
      <c r="CHY32" s="35"/>
      <c r="CHZ32" s="35"/>
      <c r="CIA32" s="35"/>
      <c r="CIB32" s="35"/>
      <c r="CIC32" s="35"/>
      <c r="CID32" s="35"/>
      <c r="CIE32" s="35"/>
      <c r="CIF32" s="35"/>
      <c r="CIG32" s="35"/>
      <c r="CIH32" s="35"/>
      <c r="CII32" s="35"/>
      <c r="CIJ32" s="35"/>
      <c r="CIK32" s="35"/>
      <c r="CIL32" s="35"/>
      <c r="CIM32" s="35"/>
      <c r="CIN32" s="35"/>
      <c r="CIO32" s="35"/>
      <c r="CIP32" s="35"/>
      <c r="CIQ32" s="35"/>
      <c r="CIR32" s="35"/>
      <c r="CIS32" s="35"/>
      <c r="CIT32" s="35"/>
      <c r="CIU32" s="35"/>
      <c r="CIV32" s="35"/>
      <c r="CIW32" s="35"/>
      <c r="CIX32" s="35"/>
      <c r="CIY32" s="35"/>
      <c r="CIZ32" s="35"/>
      <c r="CJA32" s="35"/>
      <c r="CJB32" s="35"/>
      <c r="CJC32" s="35"/>
      <c r="CJD32" s="35"/>
      <c r="CJE32" s="35"/>
      <c r="CJF32" s="35"/>
      <c r="CJG32" s="35"/>
      <c r="CJH32" s="35"/>
      <c r="CJI32" s="35"/>
      <c r="CJJ32" s="35"/>
      <c r="CJK32" s="35"/>
      <c r="CJL32" s="35"/>
      <c r="CJM32" s="35"/>
      <c r="CJN32" s="35"/>
      <c r="CJO32" s="35"/>
      <c r="CJP32" s="35"/>
      <c r="CJQ32" s="35"/>
      <c r="CJR32" s="35"/>
      <c r="CJS32" s="35"/>
      <c r="CJT32" s="35"/>
      <c r="CJU32" s="35"/>
      <c r="CJV32" s="35"/>
      <c r="CJW32" s="35"/>
      <c r="CJX32" s="35"/>
      <c r="CJY32" s="35"/>
      <c r="CJZ32" s="35"/>
      <c r="CKA32" s="35"/>
      <c r="CKB32" s="35"/>
      <c r="CKC32" s="35"/>
      <c r="CKD32" s="35"/>
      <c r="CKE32" s="35"/>
      <c r="CKF32" s="35"/>
      <c r="CKG32" s="35"/>
      <c r="CKH32" s="35"/>
      <c r="CKI32" s="35"/>
      <c r="CKJ32" s="35"/>
      <c r="CKK32" s="35"/>
      <c r="CKL32" s="35"/>
      <c r="CKM32" s="35"/>
      <c r="CKN32" s="35"/>
      <c r="CKO32" s="35"/>
      <c r="CKP32" s="35"/>
      <c r="CKQ32" s="35"/>
      <c r="CKR32" s="35"/>
      <c r="CKS32" s="35"/>
      <c r="CKT32" s="35"/>
      <c r="CKU32" s="35"/>
      <c r="CKV32" s="35"/>
      <c r="CKW32" s="35"/>
      <c r="CKX32" s="35"/>
      <c r="CKY32" s="35"/>
      <c r="CKZ32" s="35"/>
      <c r="CLA32" s="35"/>
      <c r="CLB32" s="35"/>
      <c r="CLC32" s="35"/>
      <c r="CLD32" s="35"/>
      <c r="CLE32" s="35"/>
      <c r="CLF32" s="35"/>
      <c r="CLG32" s="35"/>
      <c r="CLH32" s="35"/>
      <c r="CLI32" s="35"/>
      <c r="CLJ32" s="35"/>
      <c r="CLK32" s="35"/>
      <c r="CLL32" s="35"/>
      <c r="CLM32" s="35"/>
      <c r="CLN32" s="35"/>
      <c r="CLO32" s="35"/>
      <c r="CLP32" s="35"/>
      <c r="CLQ32" s="35"/>
      <c r="CLR32" s="35"/>
      <c r="CLS32" s="35"/>
      <c r="CLT32" s="35"/>
      <c r="CLU32" s="35"/>
      <c r="CLV32" s="35"/>
      <c r="CLW32" s="35"/>
      <c r="CLX32" s="35"/>
      <c r="CLY32" s="35"/>
      <c r="CLZ32" s="35"/>
      <c r="CMA32" s="35"/>
      <c r="CMB32" s="35"/>
      <c r="CMC32" s="35"/>
      <c r="CMD32" s="35"/>
      <c r="CME32" s="35"/>
      <c r="CMF32" s="35"/>
      <c r="CMG32" s="35"/>
      <c r="CMH32" s="35"/>
      <c r="CMI32" s="35"/>
      <c r="CMJ32" s="35"/>
      <c r="CMK32" s="35"/>
      <c r="CML32" s="35"/>
      <c r="CMM32" s="35"/>
      <c r="CMN32" s="35"/>
      <c r="CMO32" s="35"/>
      <c r="CMP32" s="35"/>
      <c r="CMQ32" s="35"/>
      <c r="CMR32" s="35"/>
      <c r="CMS32" s="35"/>
      <c r="CMT32" s="35"/>
      <c r="CMU32" s="35"/>
      <c r="CMV32" s="35"/>
      <c r="CMW32" s="35"/>
      <c r="CMX32" s="35"/>
      <c r="CMY32" s="35"/>
      <c r="CMZ32" s="35"/>
      <c r="CNA32" s="35"/>
      <c r="CNB32" s="35"/>
      <c r="CNC32" s="35"/>
      <c r="CND32" s="35"/>
      <c r="CNE32" s="35"/>
      <c r="CNF32" s="35"/>
      <c r="CNG32" s="35"/>
      <c r="CNH32" s="35"/>
      <c r="CNI32" s="35"/>
      <c r="CNJ32" s="35"/>
      <c r="CNK32" s="35"/>
      <c r="CNL32" s="35"/>
      <c r="CNM32" s="35"/>
      <c r="CNN32" s="35"/>
      <c r="CNO32" s="35"/>
      <c r="CNP32" s="35"/>
      <c r="CNQ32" s="35"/>
      <c r="CNR32" s="35"/>
      <c r="CNS32" s="35"/>
      <c r="CNT32" s="35"/>
      <c r="CNU32" s="35"/>
      <c r="CNV32" s="35"/>
      <c r="CNW32" s="35"/>
      <c r="CNX32" s="35"/>
      <c r="CNY32" s="35"/>
      <c r="CNZ32" s="35"/>
      <c r="COA32" s="35"/>
      <c r="COB32" s="35"/>
      <c r="COC32" s="35"/>
      <c r="COD32" s="35"/>
      <c r="COE32" s="35"/>
      <c r="COF32" s="35"/>
      <c r="COG32" s="35"/>
      <c r="COH32" s="35"/>
      <c r="COI32" s="35"/>
      <c r="COJ32" s="35"/>
      <c r="COK32" s="35"/>
      <c r="COL32" s="35"/>
      <c r="COM32" s="35"/>
      <c r="CON32" s="35"/>
      <c r="COO32" s="35"/>
      <c r="COP32" s="35"/>
      <c r="COQ32" s="35"/>
      <c r="COR32" s="35"/>
      <c r="COS32" s="35"/>
      <c r="COT32" s="35"/>
      <c r="COU32" s="35"/>
      <c r="COV32" s="35"/>
      <c r="COW32" s="35"/>
      <c r="COX32" s="35"/>
      <c r="COY32" s="35"/>
      <c r="COZ32" s="35"/>
      <c r="CPA32" s="35"/>
      <c r="CPB32" s="35"/>
      <c r="CPC32" s="35"/>
      <c r="CPD32" s="35"/>
      <c r="CPE32" s="35"/>
      <c r="CPF32" s="35"/>
      <c r="CPG32" s="35"/>
      <c r="CPH32" s="35"/>
      <c r="CPI32" s="35"/>
      <c r="CPJ32" s="35"/>
      <c r="CPK32" s="35"/>
      <c r="CPL32" s="35"/>
      <c r="CPM32" s="35"/>
      <c r="CPN32" s="35"/>
      <c r="CPO32" s="35"/>
      <c r="CPP32" s="35"/>
      <c r="CPQ32" s="35"/>
      <c r="CPR32" s="35"/>
      <c r="CPS32" s="35"/>
      <c r="CPT32" s="35"/>
      <c r="CPU32" s="35"/>
      <c r="CPV32" s="35"/>
      <c r="CPW32" s="35"/>
      <c r="CPX32" s="35"/>
      <c r="CPY32" s="35"/>
      <c r="CPZ32" s="35"/>
      <c r="CQA32" s="35"/>
      <c r="CQB32" s="35"/>
      <c r="CQC32" s="35"/>
      <c r="CQD32" s="35"/>
      <c r="CQE32" s="35"/>
      <c r="CQF32" s="35"/>
      <c r="CQG32" s="35"/>
      <c r="CQH32" s="35"/>
      <c r="CQI32" s="35"/>
      <c r="CQJ32" s="35"/>
      <c r="CQK32" s="35"/>
      <c r="CQL32" s="35"/>
      <c r="CQM32" s="35"/>
      <c r="CQN32" s="35"/>
      <c r="CQO32" s="35"/>
    </row>
    <row r="33" spans="3:744" x14ac:dyDescent="0.3">
      <c r="C33" s="36"/>
      <c r="D33" s="36"/>
      <c r="E33" s="36"/>
      <c r="L33" s="40" t="s">
        <v>15</v>
      </c>
      <c r="M33" s="40" t="s">
        <v>66</v>
      </c>
      <c r="N33" s="40" t="s">
        <v>16</v>
      </c>
      <c r="O33" s="40">
        <f>COUNTIF(O3:O24,"*Huber*")</f>
        <v>0</v>
      </c>
      <c r="P33" s="40">
        <f t="shared" ref="P33:CA33" si="174">COUNTIF(P3:P24,"*Huber*")</f>
        <v>0</v>
      </c>
      <c r="Q33" s="40">
        <f t="shared" si="174"/>
        <v>0</v>
      </c>
      <c r="R33" s="40">
        <f t="shared" si="174"/>
        <v>0</v>
      </c>
      <c r="S33" s="40">
        <f t="shared" si="174"/>
        <v>0</v>
      </c>
      <c r="T33" s="40">
        <f t="shared" si="174"/>
        <v>0</v>
      </c>
      <c r="U33" s="40">
        <f t="shared" si="174"/>
        <v>0</v>
      </c>
      <c r="V33" s="40">
        <f t="shared" si="174"/>
        <v>0</v>
      </c>
      <c r="W33" s="40">
        <f t="shared" si="174"/>
        <v>0</v>
      </c>
      <c r="X33" s="40">
        <f t="shared" si="174"/>
        <v>0</v>
      </c>
      <c r="Y33" s="40">
        <f t="shared" si="174"/>
        <v>0</v>
      </c>
      <c r="Z33" s="40">
        <f t="shared" si="174"/>
        <v>0</v>
      </c>
      <c r="AA33" s="40">
        <f t="shared" si="174"/>
        <v>0</v>
      </c>
      <c r="AB33" s="40">
        <f t="shared" si="174"/>
        <v>0</v>
      </c>
      <c r="AC33" s="40">
        <f t="shared" si="174"/>
        <v>0</v>
      </c>
      <c r="AD33" s="40">
        <f t="shared" si="174"/>
        <v>0</v>
      </c>
      <c r="AE33" s="40">
        <f t="shared" si="174"/>
        <v>0</v>
      </c>
      <c r="AF33" s="40">
        <f t="shared" si="174"/>
        <v>0</v>
      </c>
      <c r="AG33" s="40">
        <f t="shared" si="174"/>
        <v>0</v>
      </c>
      <c r="AH33" s="40">
        <f t="shared" si="174"/>
        <v>0</v>
      </c>
      <c r="AI33" s="40">
        <f t="shared" si="174"/>
        <v>0</v>
      </c>
      <c r="AJ33" s="40">
        <f t="shared" si="174"/>
        <v>0</v>
      </c>
      <c r="AK33" s="40">
        <f t="shared" si="174"/>
        <v>0</v>
      </c>
      <c r="AL33" s="40">
        <f t="shared" si="174"/>
        <v>0</v>
      </c>
      <c r="AM33" s="40">
        <f t="shared" si="174"/>
        <v>0</v>
      </c>
      <c r="AN33" s="40">
        <f t="shared" si="174"/>
        <v>0</v>
      </c>
      <c r="AO33" s="40">
        <f t="shared" si="174"/>
        <v>0</v>
      </c>
      <c r="AP33" s="40">
        <f t="shared" si="174"/>
        <v>0</v>
      </c>
      <c r="AQ33" s="40">
        <f t="shared" si="174"/>
        <v>0</v>
      </c>
      <c r="AR33" s="40">
        <f t="shared" si="174"/>
        <v>0</v>
      </c>
      <c r="AS33" s="40">
        <f t="shared" si="174"/>
        <v>0</v>
      </c>
      <c r="AT33" s="40">
        <f t="shared" si="174"/>
        <v>0</v>
      </c>
      <c r="AU33" s="40">
        <f t="shared" si="174"/>
        <v>0</v>
      </c>
      <c r="AV33" s="40">
        <f t="shared" si="174"/>
        <v>1</v>
      </c>
      <c r="AW33" s="40">
        <f t="shared" si="174"/>
        <v>1</v>
      </c>
      <c r="AX33" s="40">
        <f t="shared" si="174"/>
        <v>1</v>
      </c>
      <c r="AY33" s="40">
        <f t="shared" si="174"/>
        <v>1</v>
      </c>
      <c r="AZ33" s="40">
        <f t="shared" si="174"/>
        <v>1</v>
      </c>
      <c r="BA33" s="40">
        <f t="shared" si="174"/>
        <v>1</v>
      </c>
      <c r="BB33" s="40">
        <f t="shared" si="174"/>
        <v>1</v>
      </c>
      <c r="BC33" s="40">
        <f t="shared" si="174"/>
        <v>1</v>
      </c>
      <c r="BD33" s="40">
        <f t="shared" si="174"/>
        <v>1</v>
      </c>
      <c r="BE33" s="40">
        <f t="shared" si="174"/>
        <v>1</v>
      </c>
      <c r="BF33" s="40">
        <f t="shared" si="174"/>
        <v>1</v>
      </c>
      <c r="BG33" s="40">
        <f t="shared" si="174"/>
        <v>1</v>
      </c>
      <c r="BH33" s="40">
        <f t="shared" si="174"/>
        <v>1</v>
      </c>
      <c r="BI33" s="40">
        <f t="shared" si="174"/>
        <v>1</v>
      </c>
      <c r="BJ33" s="40">
        <f t="shared" si="174"/>
        <v>1</v>
      </c>
      <c r="BK33" s="40">
        <f t="shared" si="174"/>
        <v>1</v>
      </c>
      <c r="BL33" s="40">
        <f t="shared" si="174"/>
        <v>1</v>
      </c>
      <c r="BM33" s="40">
        <f t="shared" si="174"/>
        <v>1</v>
      </c>
      <c r="BN33" s="40">
        <f t="shared" si="174"/>
        <v>0</v>
      </c>
      <c r="BO33" s="40">
        <f t="shared" si="174"/>
        <v>0</v>
      </c>
      <c r="BP33" s="40">
        <f t="shared" si="174"/>
        <v>0</v>
      </c>
      <c r="BQ33" s="40">
        <f t="shared" si="174"/>
        <v>0</v>
      </c>
      <c r="BR33" s="40">
        <f t="shared" si="174"/>
        <v>0</v>
      </c>
      <c r="BS33" s="40">
        <f t="shared" si="174"/>
        <v>0</v>
      </c>
      <c r="BT33" s="40">
        <f t="shared" si="174"/>
        <v>0</v>
      </c>
      <c r="BU33" s="40">
        <f t="shared" si="174"/>
        <v>0</v>
      </c>
      <c r="BV33" s="40">
        <f t="shared" si="174"/>
        <v>0</v>
      </c>
      <c r="BW33" s="40">
        <f t="shared" si="174"/>
        <v>0</v>
      </c>
      <c r="BX33" s="40">
        <f t="shared" si="174"/>
        <v>0</v>
      </c>
      <c r="BY33" s="40">
        <f t="shared" si="174"/>
        <v>0</v>
      </c>
      <c r="BZ33" s="40">
        <f t="shared" si="174"/>
        <v>0</v>
      </c>
      <c r="CA33" s="40">
        <f t="shared" si="174"/>
        <v>0</v>
      </c>
      <c r="CB33" s="40">
        <f t="shared" ref="CB33:EM33" si="175">COUNTIF(CB3:CB24,"*Huber*")</f>
        <v>0</v>
      </c>
      <c r="CC33" s="40">
        <f t="shared" si="175"/>
        <v>0</v>
      </c>
      <c r="CD33" s="40">
        <f t="shared" si="175"/>
        <v>0</v>
      </c>
      <c r="CE33" s="40">
        <f t="shared" si="175"/>
        <v>0</v>
      </c>
      <c r="CF33" s="40">
        <f t="shared" si="175"/>
        <v>0</v>
      </c>
      <c r="CG33" s="40">
        <f t="shared" si="175"/>
        <v>0</v>
      </c>
      <c r="CH33" s="40">
        <f t="shared" si="175"/>
        <v>1</v>
      </c>
      <c r="CI33" s="40">
        <f t="shared" si="175"/>
        <v>1</v>
      </c>
      <c r="CJ33" s="40">
        <f t="shared" si="175"/>
        <v>1</v>
      </c>
      <c r="CK33" s="40">
        <f t="shared" si="175"/>
        <v>1</v>
      </c>
      <c r="CL33" s="40">
        <f t="shared" si="175"/>
        <v>1</v>
      </c>
      <c r="CM33" s="40">
        <f t="shared" si="175"/>
        <v>1</v>
      </c>
      <c r="CN33" s="40">
        <f t="shared" si="175"/>
        <v>1</v>
      </c>
      <c r="CO33" s="40">
        <f t="shared" si="175"/>
        <v>1</v>
      </c>
      <c r="CP33" s="40">
        <f t="shared" si="175"/>
        <v>0</v>
      </c>
      <c r="CQ33" s="40">
        <f t="shared" si="175"/>
        <v>0</v>
      </c>
      <c r="CR33" s="40">
        <f t="shared" si="175"/>
        <v>0</v>
      </c>
      <c r="CS33" s="40">
        <f t="shared" si="175"/>
        <v>0</v>
      </c>
      <c r="CT33" s="40">
        <f t="shared" si="175"/>
        <v>0</v>
      </c>
      <c r="CU33" s="40">
        <f t="shared" si="175"/>
        <v>0</v>
      </c>
      <c r="CV33" s="40">
        <f t="shared" si="175"/>
        <v>0</v>
      </c>
      <c r="CW33" s="40">
        <f t="shared" si="175"/>
        <v>0</v>
      </c>
      <c r="CX33" s="40">
        <f t="shared" si="175"/>
        <v>0</v>
      </c>
      <c r="CY33" s="40">
        <f t="shared" si="175"/>
        <v>0</v>
      </c>
      <c r="CZ33" s="40">
        <f t="shared" si="175"/>
        <v>1</v>
      </c>
      <c r="DA33" s="40">
        <f t="shared" si="175"/>
        <v>1</v>
      </c>
      <c r="DB33" s="40">
        <f t="shared" si="175"/>
        <v>1</v>
      </c>
      <c r="DC33" s="40">
        <f t="shared" si="175"/>
        <v>1</v>
      </c>
      <c r="DD33" s="40">
        <f t="shared" si="175"/>
        <v>1</v>
      </c>
      <c r="DE33" s="40">
        <f t="shared" si="175"/>
        <v>1</v>
      </c>
      <c r="DF33" s="40">
        <f t="shared" si="175"/>
        <v>1</v>
      </c>
      <c r="DG33" s="40">
        <f t="shared" si="175"/>
        <v>2</v>
      </c>
      <c r="DH33" s="40">
        <f t="shared" si="175"/>
        <v>1</v>
      </c>
      <c r="DI33" s="40">
        <f t="shared" si="175"/>
        <v>1</v>
      </c>
      <c r="DJ33" s="40">
        <f t="shared" si="175"/>
        <v>2</v>
      </c>
      <c r="DK33" s="40">
        <f t="shared" si="175"/>
        <v>1</v>
      </c>
      <c r="DL33" s="40">
        <f t="shared" si="175"/>
        <v>1</v>
      </c>
      <c r="DM33" s="40">
        <f t="shared" si="175"/>
        <v>1</v>
      </c>
      <c r="DN33" s="40">
        <f t="shared" si="175"/>
        <v>2</v>
      </c>
      <c r="DO33" s="40">
        <f t="shared" si="175"/>
        <v>2</v>
      </c>
      <c r="DP33" s="40">
        <f t="shared" si="175"/>
        <v>2</v>
      </c>
      <c r="DQ33" s="40">
        <f t="shared" si="175"/>
        <v>2</v>
      </c>
      <c r="DR33" s="40">
        <f t="shared" si="175"/>
        <v>2</v>
      </c>
      <c r="DS33" s="40">
        <f t="shared" si="175"/>
        <v>2</v>
      </c>
      <c r="DT33" s="40">
        <f t="shared" si="175"/>
        <v>2</v>
      </c>
      <c r="DU33" s="40">
        <f t="shared" si="175"/>
        <v>2</v>
      </c>
      <c r="DV33" s="40">
        <f t="shared" si="175"/>
        <v>4</v>
      </c>
      <c r="DW33" s="40">
        <f t="shared" si="175"/>
        <v>2</v>
      </c>
      <c r="DX33" s="40">
        <f t="shared" si="175"/>
        <v>2</v>
      </c>
      <c r="DY33" s="40">
        <f t="shared" si="175"/>
        <v>3</v>
      </c>
      <c r="DZ33" s="40">
        <f t="shared" si="175"/>
        <v>2</v>
      </c>
      <c r="EA33" s="40">
        <f t="shared" si="175"/>
        <v>2</v>
      </c>
      <c r="EB33" s="40">
        <f t="shared" si="175"/>
        <v>2</v>
      </c>
      <c r="EC33" s="40">
        <f t="shared" si="175"/>
        <v>2</v>
      </c>
      <c r="ED33" s="40">
        <f t="shared" si="175"/>
        <v>1</v>
      </c>
      <c r="EE33" s="40">
        <f t="shared" si="175"/>
        <v>1</v>
      </c>
      <c r="EF33" s="40">
        <f t="shared" si="175"/>
        <v>1</v>
      </c>
      <c r="EG33" s="40">
        <f t="shared" si="175"/>
        <v>1</v>
      </c>
      <c r="EH33" s="40">
        <f t="shared" si="175"/>
        <v>1</v>
      </c>
      <c r="EI33" s="40">
        <f t="shared" si="175"/>
        <v>1</v>
      </c>
      <c r="EJ33" s="40">
        <f t="shared" si="175"/>
        <v>0</v>
      </c>
      <c r="EK33" s="40">
        <f t="shared" si="175"/>
        <v>0</v>
      </c>
      <c r="EL33" s="40">
        <f t="shared" si="175"/>
        <v>0</v>
      </c>
      <c r="EM33" s="40">
        <f t="shared" si="175"/>
        <v>0</v>
      </c>
      <c r="EN33" s="40">
        <f t="shared" ref="EN33:GY33" si="176">COUNTIF(EN3:EN24,"*Huber*")</f>
        <v>0</v>
      </c>
      <c r="EO33" s="40">
        <f t="shared" si="176"/>
        <v>0</v>
      </c>
      <c r="EP33" s="40">
        <f t="shared" si="176"/>
        <v>0</v>
      </c>
      <c r="EQ33" s="40">
        <f t="shared" si="176"/>
        <v>0</v>
      </c>
      <c r="ER33" s="40">
        <f t="shared" si="176"/>
        <v>0</v>
      </c>
      <c r="ES33" s="40">
        <f t="shared" si="176"/>
        <v>0</v>
      </c>
      <c r="ET33" s="40">
        <f t="shared" si="176"/>
        <v>0</v>
      </c>
      <c r="EU33" s="40">
        <f t="shared" si="176"/>
        <v>0</v>
      </c>
      <c r="EV33" s="40">
        <f t="shared" si="176"/>
        <v>0</v>
      </c>
      <c r="EW33" s="40">
        <f t="shared" si="176"/>
        <v>0</v>
      </c>
      <c r="EX33" s="40">
        <f t="shared" si="176"/>
        <v>0</v>
      </c>
      <c r="EY33" s="40">
        <f t="shared" si="176"/>
        <v>0</v>
      </c>
      <c r="EZ33" s="40">
        <f t="shared" si="176"/>
        <v>0</v>
      </c>
      <c r="FA33" s="40">
        <f t="shared" si="176"/>
        <v>0</v>
      </c>
      <c r="FB33" s="40">
        <f t="shared" si="176"/>
        <v>0</v>
      </c>
      <c r="FC33" s="40">
        <f t="shared" si="176"/>
        <v>0</v>
      </c>
      <c r="FD33" s="40">
        <f t="shared" si="176"/>
        <v>0</v>
      </c>
      <c r="FE33" s="40">
        <f t="shared" si="176"/>
        <v>0</v>
      </c>
      <c r="FF33" s="40">
        <f t="shared" si="176"/>
        <v>0</v>
      </c>
      <c r="FG33" s="40">
        <f t="shared" si="176"/>
        <v>0</v>
      </c>
      <c r="FH33" s="40">
        <f t="shared" si="176"/>
        <v>0</v>
      </c>
      <c r="FI33" s="40">
        <f t="shared" si="176"/>
        <v>0</v>
      </c>
      <c r="FJ33" s="40">
        <f t="shared" si="176"/>
        <v>0</v>
      </c>
      <c r="FK33" s="40">
        <f t="shared" si="176"/>
        <v>0</v>
      </c>
      <c r="FL33" s="40">
        <f t="shared" si="176"/>
        <v>0</v>
      </c>
      <c r="FM33" s="40">
        <f t="shared" si="176"/>
        <v>0</v>
      </c>
      <c r="FN33" s="40">
        <f t="shared" si="176"/>
        <v>0</v>
      </c>
      <c r="FO33" s="40">
        <f t="shared" si="176"/>
        <v>0</v>
      </c>
      <c r="FP33" s="40">
        <f t="shared" si="176"/>
        <v>0</v>
      </c>
      <c r="FQ33" s="40">
        <f t="shared" si="176"/>
        <v>0</v>
      </c>
      <c r="FR33" s="40">
        <f t="shared" si="176"/>
        <v>0</v>
      </c>
      <c r="FS33" s="40">
        <f t="shared" si="176"/>
        <v>0</v>
      </c>
      <c r="FT33" s="40">
        <f t="shared" si="176"/>
        <v>0</v>
      </c>
      <c r="FU33" s="40">
        <f t="shared" si="176"/>
        <v>0</v>
      </c>
      <c r="FV33" s="40">
        <f t="shared" si="176"/>
        <v>0</v>
      </c>
      <c r="FW33" s="40">
        <f t="shared" si="176"/>
        <v>0</v>
      </c>
      <c r="FX33" s="40">
        <f t="shared" si="176"/>
        <v>0</v>
      </c>
      <c r="FY33" s="40">
        <f t="shared" si="176"/>
        <v>0</v>
      </c>
      <c r="FZ33" s="40">
        <f t="shared" si="176"/>
        <v>0</v>
      </c>
      <c r="GA33" s="40">
        <f t="shared" si="176"/>
        <v>0</v>
      </c>
      <c r="GB33" s="40">
        <f t="shared" si="176"/>
        <v>0</v>
      </c>
      <c r="GC33" s="40">
        <f t="shared" si="176"/>
        <v>0</v>
      </c>
      <c r="GD33" s="40">
        <f t="shared" si="176"/>
        <v>0</v>
      </c>
      <c r="GE33" s="40">
        <f t="shared" si="176"/>
        <v>0</v>
      </c>
      <c r="GF33" s="40">
        <f t="shared" si="176"/>
        <v>0</v>
      </c>
      <c r="GG33" s="40">
        <f t="shared" si="176"/>
        <v>0</v>
      </c>
      <c r="GH33" s="40">
        <f t="shared" si="176"/>
        <v>0</v>
      </c>
      <c r="GI33" s="40">
        <f t="shared" si="176"/>
        <v>0</v>
      </c>
      <c r="GJ33" s="40">
        <f t="shared" si="176"/>
        <v>0</v>
      </c>
      <c r="GK33" s="40">
        <f t="shared" si="176"/>
        <v>0</v>
      </c>
      <c r="GL33" s="40">
        <f t="shared" si="176"/>
        <v>0</v>
      </c>
      <c r="GM33" s="40">
        <f t="shared" si="176"/>
        <v>0</v>
      </c>
      <c r="GN33" s="40">
        <f t="shared" si="176"/>
        <v>0</v>
      </c>
      <c r="GO33" s="40">
        <f t="shared" si="176"/>
        <v>0</v>
      </c>
      <c r="GP33" s="40">
        <f t="shared" si="176"/>
        <v>0</v>
      </c>
      <c r="GQ33" s="40">
        <f t="shared" si="176"/>
        <v>0</v>
      </c>
      <c r="GR33" s="40">
        <f t="shared" si="176"/>
        <v>0</v>
      </c>
      <c r="GS33" s="40">
        <f t="shared" si="176"/>
        <v>0</v>
      </c>
      <c r="GT33" s="40">
        <f t="shared" si="176"/>
        <v>0</v>
      </c>
      <c r="GU33" s="40">
        <f t="shared" si="176"/>
        <v>0</v>
      </c>
      <c r="GV33" s="40">
        <f t="shared" si="176"/>
        <v>0</v>
      </c>
      <c r="GW33" s="40">
        <f t="shared" si="176"/>
        <v>0</v>
      </c>
      <c r="GX33" s="40">
        <f t="shared" si="176"/>
        <v>0</v>
      </c>
      <c r="GY33" s="40">
        <f t="shared" si="176"/>
        <v>0</v>
      </c>
      <c r="GZ33" s="40">
        <f t="shared" ref="GZ33:JK33" si="177">COUNTIF(GZ3:GZ24,"*Huber*")</f>
        <v>0</v>
      </c>
      <c r="HA33" s="40">
        <f t="shared" si="177"/>
        <v>0</v>
      </c>
      <c r="HB33" s="40">
        <f t="shared" si="177"/>
        <v>0</v>
      </c>
      <c r="HC33" s="40">
        <f t="shared" si="177"/>
        <v>0</v>
      </c>
      <c r="HD33" s="40">
        <f t="shared" si="177"/>
        <v>0</v>
      </c>
      <c r="HE33" s="40">
        <f t="shared" si="177"/>
        <v>0</v>
      </c>
      <c r="HF33" s="40">
        <f t="shared" si="177"/>
        <v>0</v>
      </c>
      <c r="HG33" s="40">
        <f t="shared" si="177"/>
        <v>0</v>
      </c>
      <c r="HH33" s="40">
        <f t="shared" si="177"/>
        <v>0</v>
      </c>
      <c r="HI33" s="40">
        <f t="shared" si="177"/>
        <v>0</v>
      </c>
      <c r="HJ33" s="40">
        <f t="shared" si="177"/>
        <v>0</v>
      </c>
      <c r="HK33" s="40">
        <f t="shared" si="177"/>
        <v>0</v>
      </c>
      <c r="HL33" s="40">
        <f t="shared" si="177"/>
        <v>0</v>
      </c>
      <c r="HM33" s="40">
        <f t="shared" si="177"/>
        <v>0</v>
      </c>
      <c r="HN33" s="40">
        <f t="shared" si="177"/>
        <v>0</v>
      </c>
      <c r="HO33" s="40">
        <f t="shared" si="177"/>
        <v>0</v>
      </c>
      <c r="HP33" s="40">
        <f t="shared" si="177"/>
        <v>0</v>
      </c>
      <c r="HQ33" s="40">
        <f t="shared" si="177"/>
        <v>0</v>
      </c>
      <c r="HR33" s="40">
        <f t="shared" si="177"/>
        <v>0</v>
      </c>
      <c r="HS33" s="40">
        <f t="shared" si="177"/>
        <v>0</v>
      </c>
      <c r="HT33" s="40">
        <f t="shared" si="177"/>
        <v>0</v>
      </c>
      <c r="HU33" s="40">
        <f t="shared" si="177"/>
        <v>0</v>
      </c>
      <c r="HV33" s="40">
        <f t="shared" si="177"/>
        <v>0</v>
      </c>
      <c r="HW33" s="40">
        <f t="shared" si="177"/>
        <v>0</v>
      </c>
      <c r="HX33" s="40">
        <f t="shared" si="177"/>
        <v>0</v>
      </c>
      <c r="HY33" s="40">
        <f t="shared" si="177"/>
        <v>0</v>
      </c>
      <c r="HZ33" s="40">
        <f t="shared" si="177"/>
        <v>0</v>
      </c>
      <c r="IA33" s="40">
        <f t="shared" si="177"/>
        <v>0</v>
      </c>
      <c r="IB33" s="40">
        <f t="shared" si="177"/>
        <v>0</v>
      </c>
      <c r="IC33" s="40">
        <f t="shared" si="177"/>
        <v>0</v>
      </c>
      <c r="ID33" s="40">
        <f t="shared" si="177"/>
        <v>0</v>
      </c>
      <c r="IE33" s="40">
        <f t="shared" si="177"/>
        <v>0</v>
      </c>
      <c r="IF33" s="40">
        <f t="shared" si="177"/>
        <v>0</v>
      </c>
      <c r="IG33" s="40">
        <f t="shared" si="177"/>
        <v>0</v>
      </c>
      <c r="IH33" s="40">
        <f t="shared" si="177"/>
        <v>0</v>
      </c>
      <c r="II33" s="40">
        <f t="shared" si="177"/>
        <v>0</v>
      </c>
      <c r="IJ33" s="40">
        <f t="shared" si="177"/>
        <v>0</v>
      </c>
      <c r="IK33" s="40">
        <f t="shared" si="177"/>
        <v>0</v>
      </c>
      <c r="IL33" s="40">
        <f t="shared" si="177"/>
        <v>0</v>
      </c>
      <c r="IM33" s="40">
        <f t="shared" si="177"/>
        <v>0</v>
      </c>
      <c r="IN33" s="40">
        <f t="shared" si="177"/>
        <v>0</v>
      </c>
      <c r="IO33" s="40">
        <f t="shared" si="177"/>
        <v>0</v>
      </c>
      <c r="IP33" s="40">
        <f t="shared" si="177"/>
        <v>0</v>
      </c>
      <c r="IQ33" s="40">
        <f t="shared" si="177"/>
        <v>0</v>
      </c>
      <c r="IR33" s="40">
        <f t="shared" si="177"/>
        <v>0</v>
      </c>
      <c r="IS33" s="40">
        <f t="shared" si="177"/>
        <v>0</v>
      </c>
      <c r="IT33" s="40">
        <f t="shared" si="177"/>
        <v>0</v>
      </c>
      <c r="IU33" s="40">
        <f t="shared" si="177"/>
        <v>0</v>
      </c>
      <c r="IV33" s="40">
        <f t="shared" si="177"/>
        <v>0</v>
      </c>
      <c r="IW33" s="40">
        <f t="shared" si="177"/>
        <v>0</v>
      </c>
      <c r="IX33" s="40">
        <f t="shared" si="177"/>
        <v>0</v>
      </c>
      <c r="IY33" s="40">
        <f t="shared" si="177"/>
        <v>0</v>
      </c>
      <c r="IZ33" s="40">
        <f t="shared" si="177"/>
        <v>0</v>
      </c>
      <c r="JA33" s="40">
        <f t="shared" si="177"/>
        <v>0</v>
      </c>
      <c r="JB33" s="40">
        <f t="shared" si="177"/>
        <v>0</v>
      </c>
      <c r="JC33" s="40">
        <f t="shared" si="177"/>
        <v>0</v>
      </c>
      <c r="JD33" s="40">
        <f t="shared" si="177"/>
        <v>0</v>
      </c>
      <c r="JE33" s="40">
        <f t="shared" si="177"/>
        <v>0</v>
      </c>
      <c r="JF33" s="40">
        <f t="shared" si="177"/>
        <v>0</v>
      </c>
      <c r="JG33" s="40">
        <f t="shared" si="177"/>
        <v>0</v>
      </c>
      <c r="JH33" s="40">
        <f t="shared" si="177"/>
        <v>0</v>
      </c>
      <c r="JI33" s="40">
        <f t="shared" si="177"/>
        <v>0</v>
      </c>
      <c r="JJ33" s="40">
        <f t="shared" si="177"/>
        <v>0</v>
      </c>
      <c r="JK33" s="40">
        <f t="shared" si="177"/>
        <v>0</v>
      </c>
      <c r="JL33" s="40">
        <f t="shared" ref="JL33:LW33" si="178">COUNTIF(JL3:JL24,"*Huber*")</f>
        <v>0</v>
      </c>
      <c r="JM33" s="40">
        <f t="shared" si="178"/>
        <v>0</v>
      </c>
      <c r="JN33" s="40">
        <f t="shared" si="178"/>
        <v>0</v>
      </c>
      <c r="JO33" s="40">
        <f t="shared" si="178"/>
        <v>0</v>
      </c>
      <c r="JP33" s="40">
        <f t="shared" si="178"/>
        <v>0</v>
      </c>
      <c r="JQ33" s="40">
        <f t="shared" si="178"/>
        <v>0</v>
      </c>
      <c r="JR33" s="40">
        <f t="shared" si="178"/>
        <v>0</v>
      </c>
      <c r="JS33" s="40">
        <f t="shared" si="178"/>
        <v>0</v>
      </c>
      <c r="JT33" s="40">
        <f t="shared" si="178"/>
        <v>0</v>
      </c>
      <c r="JU33" s="40">
        <f t="shared" si="178"/>
        <v>0</v>
      </c>
      <c r="JV33" s="40">
        <f t="shared" si="178"/>
        <v>0</v>
      </c>
      <c r="JW33" s="40">
        <f t="shared" si="178"/>
        <v>0</v>
      </c>
      <c r="JX33" s="40">
        <f t="shared" si="178"/>
        <v>0</v>
      </c>
      <c r="JY33" s="40">
        <f t="shared" si="178"/>
        <v>0</v>
      </c>
      <c r="JZ33" s="40">
        <f t="shared" si="178"/>
        <v>0</v>
      </c>
      <c r="KA33" s="40">
        <f t="shared" si="178"/>
        <v>0</v>
      </c>
      <c r="KB33" s="40">
        <f t="shared" si="178"/>
        <v>0</v>
      </c>
      <c r="KC33" s="40">
        <f t="shared" si="178"/>
        <v>0</v>
      </c>
      <c r="KD33" s="40">
        <f t="shared" si="178"/>
        <v>0</v>
      </c>
      <c r="KE33" s="40">
        <f t="shared" si="178"/>
        <v>0</v>
      </c>
      <c r="KF33" s="40">
        <f t="shared" si="178"/>
        <v>0</v>
      </c>
      <c r="KG33" s="40">
        <f t="shared" si="178"/>
        <v>0</v>
      </c>
      <c r="KH33" s="40">
        <f t="shared" si="178"/>
        <v>0</v>
      </c>
      <c r="KI33" s="40">
        <f t="shared" si="178"/>
        <v>0</v>
      </c>
      <c r="KJ33" s="40">
        <f t="shared" si="178"/>
        <v>0</v>
      </c>
      <c r="KK33" s="40">
        <f t="shared" si="178"/>
        <v>0</v>
      </c>
      <c r="KL33" s="40">
        <f t="shared" si="178"/>
        <v>0</v>
      </c>
      <c r="KM33" s="40">
        <f t="shared" si="178"/>
        <v>0</v>
      </c>
      <c r="KN33" s="40">
        <f t="shared" si="178"/>
        <v>0</v>
      </c>
      <c r="KO33" s="40">
        <f t="shared" si="178"/>
        <v>0</v>
      </c>
      <c r="KP33" s="40">
        <f t="shared" si="178"/>
        <v>0</v>
      </c>
      <c r="KQ33" s="40">
        <f t="shared" si="178"/>
        <v>0</v>
      </c>
      <c r="KR33" s="40">
        <f t="shared" si="178"/>
        <v>0</v>
      </c>
      <c r="KS33" s="40">
        <f t="shared" si="178"/>
        <v>0</v>
      </c>
      <c r="KT33" s="40">
        <f t="shared" si="178"/>
        <v>0</v>
      </c>
      <c r="KU33" s="40">
        <f t="shared" si="178"/>
        <v>0</v>
      </c>
      <c r="KV33" s="40">
        <f t="shared" si="178"/>
        <v>0</v>
      </c>
      <c r="KW33" s="40">
        <f t="shared" si="178"/>
        <v>0</v>
      </c>
      <c r="KX33" s="40">
        <f t="shared" si="178"/>
        <v>0</v>
      </c>
      <c r="KY33" s="40">
        <f t="shared" si="178"/>
        <v>0</v>
      </c>
      <c r="KZ33" s="40">
        <f t="shared" si="178"/>
        <v>0</v>
      </c>
      <c r="LA33" s="40">
        <f t="shared" si="178"/>
        <v>0</v>
      </c>
      <c r="LB33" s="40">
        <f t="shared" si="178"/>
        <v>0</v>
      </c>
      <c r="LC33" s="40">
        <f t="shared" si="178"/>
        <v>0</v>
      </c>
      <c r="LD33" s="40">
        <f t="shared" si="178"/>
        <v>0</v>
      </c>
      <c r="LE33" s="40">
        <f t="shared" si="178"/>
        <v>0</v>
      </c>
      <c r="LF33" s="40">
        <f t="shared" si="178"/>
        <v>0</v>
      </c>
      <c r="LG33" s="40">
        <f t="shared" si="178"/>
        <v>0</v>
      </c>
      <c r="LH33" s="40">
        <f t="shared" si="178"/>
        <v>0</v>
      </c>
      <c r="LI33" s="40">
        <f t="shared" si="178"/>
        <v>0</v>
      </c>
      <c r="LJ33" s="40">
        <f t="shared" si="178"/>
        <v>0</v>
      </c>
      <c r="LK33" s="40">
        <f t="shared" si="178"/>
        <v>0</v>
      </c>
      <c r="LL33" s="40">
        <f t="shared" si="178"/>
        <v>0</v>
      </c>
      <c r="LM33" s="40">
        <f t="shared" si="178"/>
        <v>0</v>
      </c>
      <c r="LN33" s="40">
        <f t="shared" si="178"/>
        <v>0</v>
      </c>
      <c r="LO33" s="40">
        <f t="shared" si="178"/>
        <v>0</v>
      </c>
      <c r="LP33" s="40">
        <f t="shared" si="178"/>
        <v>0</v>
      </c>
      <c r="LQ33" s="40">
        <f t="shared" si="178"/>
        <v>0</v>
      </c>
      <c r="LR33" s="40">
        <f t="shared" si="178"/>
        <v>0</v>
      </c>
      <c r="LS33" s="40">
        <f t="shared" si="178"/>
        <v>0</v>
      </c>
      <c r="LT33" s="40">
        <f t="shared" si="178"/>
        <v>0</v>
      </c>
      <c r="LU33" s="40">
        <f t="shared" si="178"/>
        <v>0</v>
      </c>
      <c r="LV33" s="40">
        <f t="shared" si="178"/>
        <v>0</v>
      </c>
      <c r="LW33" s="40">
        <f t="shared" si="178"/>
        <v>0</v>
      </c>
      <c r="LX33" s="40">
        <f t="shared" ref="LX33:OI33" si="179">COUNTIF(LX3:LX24,"*Huber*")</f>
        <v>0</v>
      </c>
      <c r="LY33" s="40">
        <f t="shared" si="179"/>
        <v>0</v>
      </c>
      <c r="LZ33" s="40">
        <f t="shared" si="179"/>
        <v>0</v>
      </c>
      <c r="MA33" s="40">
        <f t="shared" si="179"/>
        <v>0</v>
      </c>
      <c r="MB33" s="40">
        <f t="shared" si="179"/>
        <v>0</v>
      </c>
      <c r="MC33" s="40">
        <f t="shared" si="179"/>
        <v>0</v>
      </c>
      <c r="MD33" s="40">
        <f t="shared" si="179"/>
        <v>0</v>
      </c>
      <c r="ME33" s="40">
        <f t="shared" si="179"/>
        <v>0</v>
      </c>
      <c r="MF33" s="40">
        <f t="shared" si="179"/>
        <v>0</v>
      </c>
      <c r="MG33" s="40">
        <f t="shared" si="179"/>
        <v>0</v>
      </c>
      <c r="MH33" s="40">
        <f t="shared" si="179"/>
        <v>0</v>
      </c>
      <c r="MI33" s="40">
        <f t="shared" si="179"/>
        <v>0</v>
      </c>
      <c r="MJ33" s="40">
        <f t="shared" si="179"/>
        <v>0</v>
      </c>
      <c r="MK33" s="40">
        <f t="shared" si="179"/>
        <v>0</v>
      </c>
      <c r="ML33" s="40">
        <f t="shared" si="179"/>
        <v>0</v>
      </c>
      <c r="MM33" s="40">
        <f t="shared" si="179"/>
        <v>0</v>
      </c>
      <c r="MN33" s="40">
        <f t="shared" si="179"/>
        <v>0</v>
      </c>
      <c r="MO33" s="40">
        <f t="shared" si="179"/>
        <v>0</v>
      </c>
      <c r="MP33" s="40">
        <f t="shared" si="179"/>
        <v>0</v>
      </c>
      <c r="MQ33" s="40">
        <f t="shared" si="179"/>
        <v>0</v>
      </c>
      <c r="MR33" s="40">
        <f t="shared" si="179"/>
        <v>0</v>
      </c>
      <c r="MS33" s="40">
        <f t="shared" si="179"/>
        <v>0</v>
      </c>
      <c r="MT33" s="40">
        <f t="shared" si="179"/>
        <v>0</v>
      </c>
      <c r="MU33" s="40">
        <f t="shared" si="179"/>
        <v>0</v>
      </c>
      <c r="MV33" s="40">
        <f t="shared" si="179"/>
        <v>0</v>
      </c>
      <c r="MW33" s="40">
        <f t="shared" si="179"/>
        <v>0</v>
      </c>
      <c r="MX33" s="40">
        <f t="shared" si="179"/>
        <v>0</v>
      </c>
      <c r="MY33" s="40">
        <f t="shared" si="179"/>
        <v>0</v>
      </c>
      <c r="MZ33" s="40">
        <f t="shared" si="179"/>
        <v>0</v>
      </c>
      <c r="NA33" s="40">
        <f t="shared" si="179"/>
        <v>0</v>
      </c>
      <c r="NB33" s="40">
        <f t="shared" si="179"/>
        <v>0</v>
      </c>
      <c r="NC33" s="40">
        <f t="shared" si="179"/>
        <v>0</v>
      </c>
      <c r="ND33" s="40">
        <f t="shared" si="179"/>
        <v>0</v>
      </c>
      <c r="NE33" s="40">
        <f t="shared" si="179"/>
        <v>0</v>
      </c>
      <c r="NF33" s="40">
        <f t="shared" si="179"/>
        <v>0</v>
      </c>
      <c r="NG33" s="40">
        <f t="shared" si="179"/>
        <v>0</v>
      </c>
      <c r="NH33" s="40">
        <f t="shared" si="179"/>
        <v>0</v>
      </c>
      <c r="NI33" s="40">
        <f t="shared" si="179"/>
        <v>0</v>
      </c>
      <c r="NJ33" s="40">
        <f t="shared" si="179"/>
        <v>0</v>
      </c>
      <c r="NK33" s="40">
        <f t="shared" si="179"/>
        <v>0</v>
      </c>
      <c r="NL33" s="40">
        <f t="shared" si="179"/>
        <v>0</v>
      </c>
      <c r="NM33" s="40">
        <f t="shared" si="179"/>
        <v>0</v>
      </c>
      <c r="NN33" s="40">
        <f t="shared" si="179"/>
        <v>0</v>
      </c>
      <c r="NO33" s="40">
        <f t="shared" si="179"/>
        <v>0</v>
      </c>
      <c r="NP33" s="40">
        <f t="shared" si="179"/>
        <v>0</v>
      </c>
      <c r="NQ33" s="40">
        <f t="shared" si="179"/>
        <v>0</v>
      </c>
      <c r="NR33" s="40">
        <f t="shared" si="179"/>
        <v>0</v>
      </c>
      <c r="NS33" s="40">
        <f t="shared" si="179"/>
        <v>0</v>
      </c>
      <c r="NT33" s="40">
        <f t="shared" si="179"/>
        <v>0</v>
      </c>
      <c r="NU33" s="40">
        <f t="shared" si="179"/>
        <v>0</v>
      </c>
      <c r="NV33" s="40">
        <f t="shared" si="179"/>
        <v>0</v>
      </c>
      <c r="NW33" s="40">
        <f t="shared" si="179"/>
        <v>0</v>
      </c>
      <c r="NX33" s="40">
        <f t="shared" si="179"/>
        <v>0</v>
      </c>
      <c r="NY33" s="40">
        <f t="shared" si="179"/>
        <v>0</v>
      </c>
      <c r="NZ33" s="40">
        <f t="shared" si="179"/>
        <v>0</v>
      </c>
      <c r="OA33" s="40">
        <f t="shared" si="179"/>
        <v>0</v>
      </c>
      <c r="OB33" s="40">
        <f t="shared" si="179"/>
        <v>0</v>
      </c>
      <c r="OC33" s="40">
        <f t="shared" si="179"/>
        <v>0</v>
      </c>
      <c r="OD33" s="40">
        <f t="shared" si="179"/>
        <v>0</v>
      </c>
      <c r="OE33" s="40">
        <f t="shared" si="179"/>
        <v>0</v>
      </c>
      <c r="OF33" s="40">
        <f t="shared" si="179"/>
        <v>0</v>
      </c>
      <c r="OG33" s="40">
        <f t="shared" si="179"/>
        <v>0</v>
      </c>
      <c r="OH33" s="40">
        <f t="shared" si="179"/>
        <v>0</v>
      </c>
      <c r="OI33" s="40">
        <f t="shared" si="179"/>
        <v>0</v>
      </c>
      <c r="OJ33" s="40">
        <f t="shared" ref="OJ33:QU33" si="180">COUNTIF(OJ3:OJ24,"*Huber*")</f>
        <v>0</v>
      </c>
      <c r="OK33" s="40">
        <f t="shared" si="180"/>
        <v>0</v>
      </c>
      <c r="OL33" s="40">
        <f t="shared" si="180"/>
        <v>0</v>
      </c>
      <c r="OM33" s="40">
        <f t="shared" si="180"/>
        <v>0</v>
      </c>
      <c r="ON33" s="40">
        <f t="shared" si="180"/>
        <v>0</v>
      </c>
      <c r="OO33" s="40">
        <f t="shared" si="180"/>
        <v>0</v>
      </c>
      <c r="OP33" s="40">
        <f t="shared" si="180"/>
        <v>0</v>
      </c>
      <c r="OQ33" s="40">
        <f t="shared" si="180"/>
        <v>0</v>
      </c>
      <c r="OR33" s="40">
        <f t="shared" si="180"/>
        <v>0</v>
      </c>
      <c r="OS33" s="40">
        <f t="shared" si="180"/>
        <v>0</v>
      </c>
      <c r="OT33" s="40">
        <f t="shared" si="180"/>
        <v>0</v>
      </c>
      <c r="OU33" s="40">
        <f t="shared" si="180"/>
        <v>0</v>
      </c>
      <c r="OV33" s="40">
        <f t="shared" si="180"/>
        <v>0</v>
      </c>
      <c r="OW33" s="40">
        <f t="shared" si="180"/>
        <v>0</v>
      </c>
      <c r="OX33" s="40">
        <f t="shared" si="180"/>
        <v>0</v>
      </c>
      <c r="OY33" s="40">
        <f t="shared" si="180"/>
        <v>0</v>
      </c>
      <c r="OZ33" s="40">
        <f t="shared" si="180"/>
        <v>0</v>
      </c>
      <c r="PA33" s="40">
        <f t="shared" si="180"/>
        <v>0</v>
      </c>
      <c r="PB33" s="40">
        <f t="shared" si="180"/>
        <v>0</v>
      </c>
      <c r="PC33" s="40">
        <f t="shared" si="180"/>
        <v>0</v>
      </c>
      <c r="PD33" s="40">
        <f t="shared" si="180"/>
        <v>0</v>
      </c>
      <c r="PE33" s="40">
        <f t="shared" si="180"/>
        <v>0</v>
      </c>
      <c r="PF33" s="40">
        <f t="shared" si="180"/>
        <v>0</v>
      </c>
      <c r="PG33" s="40">
        <f t="shared" si="180"/>
        <v>0</v>
      </c>
      <c r="PH33" s="40">
        <f t="shared" si="180"/>
        <v>0</v>
      </c>
      <c r="PI33" s="40">
        <f t="shared" si="180"/>
        <v>0</v>
      </c>
      <c r="PJ33" s="40">
        <f t="shared" si="180"/>
        <v>0</v>
      </c>
      <c r="PK33" s="40">
        <f t="shared" si="180"/>
        <v>0</v>
      </c>
      <c r="PL33" s="40">
        <f t="shared" si="180"/>
        <v>0</v>
      </c>
      <c r="PM33" s="40">
        <f t="shared" si="180"/>
        <v>0</v>
      </c>
      <c r="PN33" s="40">
        <f t="shared" si="180"/>
        <v>0</v>
      </c>
      <c r="PO33" s="40">
        <f t="shared" si="180"/>
        <v>0</v>
      </c>
      <c r="PP33" s="40">
        <f t="shared" si="180"/>
        <v>0</v>
      </c>
      <c r="PQ33" s="40">
        <f t="shared" si="180"/>
        <v>0</v>
      </c>
      <c r="PR33" s="40">
        <f t="shared" si="180"/>
        <v>0</v>
      </c>
      <c r="PS33" s="40">
        <f t="shared" si="180"/>
        <v>0</v>
      </c>
      <c r="PT33" s="40">
        <f t="shared" si="180"/>
        <v>0</v>
      </c>
      <c r="PU33" s="40">
        <f t="shared" si="180"/>
        <v>0</v>
      </c>
      <c r="PV33" s="40">
        <f t="shared" si="180"/>
        <v>0</v>
      </c>
      <c r="PW33" s="40">
        <f t="shared" si="180"/>
        <v>0</v>
      </c>
      <c r="PX33" s="40">
        <f t="shared" si="180"/>
        <v>0</v>
      </c>
      <c r="PY33" s="40">
        <f t="shared" si="180"/>
        <v>0</v>
      </c>
      <c r="PZ33" s="40">
        <f t="shared" si="180"/>
        <v>0</v>
      </c>
      <c r="QA33" s="40">
        <f t="shared" si="180"/>
        <v>0</v>
      </c>
      <c r="QB33" s="40">
        <f t="shared" si="180"/>
        <v>0</v>
      </c>
      <c r="QC33" s="40">
        <f t="shared" si="180"/>
        <v>0</v>
      </c>
      <c r="QD33" s="40">
        <f t="shared" si="180"/>
        <v>0</v>
      </c>
      <c r="QE33" s="40">
        <f t="shared" si="180"/>
        <v>0</v>
      </c>
      <c r="QF33" s="40">
        <f t="shared" si="180"/>
        <v>0</v>
      </c>
      <c r="QG33" s="40">
        <f t="shared" si="180"/>
        <v>0</v>
      </c>
      <c r="QH33" s="40">
        <f t="shared" si="180"/>
        <v>0</v>
      </c>
      <c r="QI33" s="40">
        <f t="shared" si="180"/>
        <v>0</v>
      </c>
      <c r="QJ33" s="40">
        <f t="shared" si="180"/>
        <v>0</v>
      </c>
      <c r="QK33" s="40">
        <f t="shared" si="180"/>
        <v>0</v>
      </c>
      <c r="QL33" s="40">
        <f t="shared" si="180"/>
        <v>0</v>
      </c>
      <c r="QM33" s="40">
        <f t="shared" si="180"/>
        <v>0</v>
      </c>
      <c r="QN33" s="40">
        <f t="shared" si="180"/>
        <v>0</v>
      </c>
      <c r="QO33" s="40">
        <f t="shared" si="180"/>
        <v>0</v>
      </c>
      <c r="QP33" s="40">
        <f t="shared" si="180"/>
        <v>0</v>
      </c>
      <c r="QQ33" s="40">
        <f t="shared" si="180"/>
        <v>0</v>
      </c>
      <c r="QR33" s="40">
        <f t="shared" si="180"/>
        <v>0</v>
      </c>
      <c r="QS33" s="40">
        <f t="shared" si="180"/>
        <v>0</v>
      </c>
      <c r="QT33" s="40">
        <f t="shared" si="180"/>
        <v>0</v>
      </c>
      <c r="QU33" s="40">
        <f t="shared" si="180"/>
        <v>0</v>
      </c>
      <c r="QV33" s="40">
        <f t="shared" ref="QV33:TG33" si="181">COUNTIF(QV3:QV24,"*Huber*")</f>
        <v>0</v>
      </c>
      <c r="QW33" s="40">
        <f t="shared" si="181"/>
        <v>0</v>
      </c>
      <c r="QX33" s="40">
        <f t="shared" si="181"/>
        <v>0</v>
      </c>
      <c r="QY33" s="40">
        <f t="shared" si="181"/>
        <v>0</v>
      </c>
      <c r="QZ33" s="40">
        <f t="shared" si="181"/>
        <v>0</v>
      </c>
      <c r="RA33" s="40">
        <f t="shared" si="181"/>
        <v>0</v>
      </c>
      <c r="RB33" s="40">
        <f t="shared" si="181"/>
        <v>0</v>
      </c>
      <c r="RC33" s="40">
        <f t="shared" si="181"/>
        <v>0</v>
      </c>
      <c r="RD33" s="40">
        <f t="shared" si="181"/>
        <v>0</v>
      </c>
      <c r="RE33" s="40">
        <f t="shared" si="181"/>
        <v>0</v>
      </c>
      <c r="RF33" s="40">
        <f t="shared" si="181"/>
        <v>0</v>
      </c>
      <c r="RG33" s="40">
        <f t="shared" si="181"/>
        <v>0</v>
      </c>
      <c r="RH33" s="40">
        <f t="shared" si="181"/>
        <v>0</v>
      </c>
      <c r="RI33" s="40">
        <f t="shared" si="181"/>
        <v>0</v>
      </c>
      <c r="RJ33" s="40">
        <f t="shared" si="181"/>
        <v>0</v>
      </c>
      <c r="RK33" s="40">
        <f t="shared" si="181"/>
        <v>0</v>
      </c>
      <c r="RL33" s="40">
        <f t="shared" si="181"/>
        <v>0</v>
      </c>
      <c r="RM33" s="40">
        <f t="shared" si="181"/>
        <v>0</v>
      </c>
      <c r="RN33" s="40">
        <f t="shared" si="181"/>
        <v>0</v>
      </c>
      <c r="RO33" s="40">
        <f t="shared" si="181"/>
        <v>0</v>
      </c>
      <c r="RP33" s="40">
        <f t="shared" si="181"/>
        <v>0</v>
      </c>
      <c r="RQ33" s="40">
        <f t="shared" si="181"/>
        <v>0</v>
      </c>
      <c r="RR33" s="40">
        <f t="shared" si="181"/>
        <v>0</v>
      </c>
      <c r="RS33" s="40">
        <f t="shared" si="181"/>
        <v>0</v>
      </c>
      <c r="RT33" s="40">
        <f t="shared" si="181"/>
        <v>0</v>
      </c>
      <c r="RU33" s="40">
        <f t="shared" si="181"/>
        <v>0</v>
      </c>
      <c r="RV33" s="40">
        <f t="shared" si="181"/>
        <v>0</v>
      </c>
      <c r="RW33" s="40">
        <f t="shared" si="181"/>
        <v>0</v>
      </c>
      <c r="RX33" s="40">
        <f t="shared" si="181"/>
        <v>0</v>
      </c>
      <c r="RY33" s="40">
        <f t="shared" si="181"/>
        <v>0</v>
      </c>
      <c r="RZ33" s="40">
        <f t="shared" si="181"/>
        <v>0</v>
      </c>
      <c r="SA33" s="40">
        <f t="shared" si="181"/>
        <v>0</v>
      </c>
      <c r="SB33" s="40">
        <f t="shared" si="181"/>
        <v>0</v>
      </c>
      <c r="SC33" s="40">
        <f t="shared" si="181"/>
        <v>0</v>
      </c>
      <c r="SD33" s="40">
        <f t="shared" si="181"/>
        <v>0</v>
      </c>
      <c r="SE33" s="40">
        <f t="shared" si="181"/>
        <v>0</v>
      </c>
      <c r="SF33" s="40">
        <f t="shared" si="181"/>
        <v>0</v>
      </c>
      <c r="SG33" s="40">
        <f t="shared" si="181"/>
        <v>0</v>
      </c>
      <c r="SH33" s="40">
        <f t="shared" si="181"/>
        <v>0</v>
      </c>
      <c r="SI33" s="40">
        <f t="shared" si="181"/>
        <v>0</v>
      </c>
      <c r="SJ33" s="40">
        <f t="shared" si="181"/>
        <v>0</v>
      </c>
      <c r="SK33" s="40">
        <f t="shared" si="181"/>
        <v>0</v>
      </c>
      <c r="SL33" s="40">
        <f t="shared" si="181"/>
        <v>0</v>
      </c>
      <c r="SM33" s="40">
        <f t="shared" si="181"/>
        <v>0</v>
      </c>
      <c r="SN33" s="40">
        <f t="shared" si="181"/>
        <v>0</v>
      </c>
      <c r="SO33" s="40">
        <f t="shared" si="181"/>
        <v>0</v>
      </c>
      <c r="SP33" s="40">
        <f t="shared" si="181"/>
        <v>0</v>
      </c>
      <c r="SQ33" s="40">
        <f t="shared" si="181"/>
        <v>0</v>
      </c>
      <c r="SR33" s="40">
        <f t="shared" si="181"/>
        <v>0</v>
      </c>
      <c r="SS33" s="40">
        <f t="shared" si="181"/>
        <v>0</v>
      </c>
      <c r="ST33" s="40">
        <f t="shared" si="181"/>
        <v>0</v>
      </c>
      <c r="SU33" s="40">
        <f t="shared" si="181"/>
        <v>0</v>
      </c>
      <c r="SV33" s="40">
        <f t="shared" si="181"/>
        <v>0</v>
      </c>
      <c r="SW33" s="40">
        <f t="shared" si="181"/>
        <v>0</v>
      </c>
      <c r="SX33" s="40">
        <f t="shared" si="181"/>
        <v>0</v>
      </c>
      <c r="SY33" s="40">
        <f t="shared" si="181"/>
        <v>0</v>
      </c>
      <c r="SZ33" s="40">
        <f t="shared" si="181"/>
        <v>0</v>
      </c>
      <c r="TA33" s="40">
        <f t="shared" si="181"/>
        <v>0</v>
      </c>
      <c r="TB33" s="40">
        <f t="shared" si="181"/>
        <v>0</v>
      </c>
      <c r="TC33" s="40">
        <f t="shared" si="181"/>
        <v>0</v>
      </c>
      <c r="TD33" s="40">
        <f t="shared" si="181"/>
        <v>0</v>
      </c>
      <c r="TE33" s="40">
        <f t="shared" si="181"/>
        <v>0</v>
      </c>
      <c r="TF33" s="40">
        <f t="shared" si="181"/>
        <v>0</v>
      </c>
      <c r="TG33" s="40">
        <f t="shared" si="181"/>
        <v>0</v>
      </c>
      <c r="TH33" s="40">
        <f t="shared" ref="TH33:VS33" si="182">COUNTIF(TH3:TH24,"*Huber*")</f>
        <v>0</v>
      </c>
      <c r="TI33" s="40">
        <f t="shared" si="182"/>
        <v>0</v>
      </c>
      <c r="TJ33" s="40">
        <f t="shared" si="182"/>
        <v>0</v>
      </c>
      <c r="TK33" s="40">
        <f t="shared" si="182"/>
        <v>0</v>
      </c>
      <c r="TL33" s="40">
        <f t="shared" si="182"/>
        <v>0</v>
      </c>
      <c r="TM33" s="40">
        <f t="shared" si="182"/>
        <v>0</v>
      </c>
      <c r="TN33" s="40">
        <f t="shared" si="182"/>
        <v>0</v>
      </c>
      <c r="TO33" s="40">
        <f t="shared" si="182"/>
        <v>0</v>
      </c>
      <c r="TP33" s="40">
        <f t="shared" si="182"/>
        <v>0</v>
      </c>
      <c r="TQ33" s="40">
        <f t="shared" si="182"/>
        <v>0</v>
      </c>
      <c r="TR33" s="40">
        <f t="shared" si="182"/>
        <v>0</v>
      </c>
      <c r="TS33" s="40">
        <f t="shared" si="182"/>
        <v>0</v>
      </c>
      <c r="TT33" s="40">
        <f t="shared" si="182"/>
        <v>0</v>
      </c>
      <c r="TU33" s="40">
        <f t="shared" si="182"/>
        <v>0</v>
      </c>
      <c r="TV33" s="40">
        <f t="shared" si="182"/>
        <v>0</v>
      </c>
      <c r="TW33" s="40">
        <f t="shared" si="182"/>
        <v>0</v>
      </c>
      <c r="TX33" s="40">
        <f t="shared" si="182"/>
        <v>0</v>
      </c>
      <c r="TY33" s="40">
        <f t="shared" si="182"/>
        <v>0</v>
      </c>
      <c r="TZ33" s="40">
        <f t="shared" si="182"/>
        <v>0</v>
      </c>
      <c r="UA33" s="40">
        <f t="shared" si="182"/>
        <v>0</v>
      </c>
      <c r="UB33" s="40">
        <f t="shared" si="182"/>
        <v>0</v>
      </c>
      <c r="UC33" s="40">
        <f t="shared" si="182"/>
        <v>0</v>
      </c>
      <c r="UD33" s="40">
        <f t="shared" si="182"/>
        <v>0</v>
      </c>
      <c r="UE33" s="40">
        <f t="shared" si="182"/>
        <v>0</v>
      </c>
      <c r="UF33" s="40">
        <f t="shared" si="182"/>
        <v>0</v>
      </c>
      <c r="UG33" s="40">
        <f t="shared" si="182"/>
        <v>0</v>
      </c>
      <c r="UH33" s="40">
        <f t="shared" si="182"/>
        <v>0</v>
      </c>
      <c r="UI33" s="40">
        <f t="shared" si="182"/>
        <v>0</v>
      </c>
      <c r="UJ33" s="40">
        <f t="shared" si="182"/>
        <v>0</v>
      </c>
      <c r="UK33" s="40">
        <f t="shared" si="182"/>
        <v>0</v>
      </c>
      <c r="UL33" s="40">
        <f t="shared" si="182"/>
        <v>0</v>
      </c>
      <c r="UM33" s="40">
        <f t="shared" si="182"/>
        <v>0</v>
      </c>
      <c r="UN33" s="40">
        <f t="shared" si="182"/>
        <v>0</v>
      </c>
      <c r="UO33" s="40">
        <f t="shared" si="182"/>
        <v>0</v>
      </c>
      <c r="UP33" s="40">
        <f t="shared" si="182"/>
        <v>0</v>
      </c>
      <c r="UQ33" s="40">
        <f t="shared" si="182"/>
        <v>0</v>
      </c>
      <c r="UR33" s="40">
        <f t="shared" si="182"/>
        <v>0</v>
      </c>
      <c r="US33" s="40">
        <f t="shared" si="182"/>
        <v>0</v>
      </c>
      <c r="UT33" s="40">
        <f t="shared" si="182"/>
        <v>0</v>
      </c>
      <c r="UU33" s="40">
        <f t="shared" si="182"/>
        <v>0</v>
      </c>
      <c r="UV33" s="40">
        <f t="shared" si="182"/>
        <v>0</v>
      </c>
      <c r="UW33" s="40">
        <f t="shared" si="182"/>
        <v>0</v>
      </c>
      <c r="UX33" s="40">
        <f t="shared" si="182"/>
        <v>0</v>
      </c>
      <c r="UY33" s="40">
        <f t="shared" si="182"/>
        <v>0</v>
      </c>
      <c r="UZ33" s="40">
        <f t="shared" si="182"/>
        <v>0</v>
      </c>
      <c r="VA33" s="40">
        <f t="shared" si="182"/>
        <v>0</v>
      </c>
      <c r="VB33" s="40">
        <f t="shared" si="182"/>
        <v>0</v>
      </c>
      <c r="VC33" s="40">
        <f t="shared" si="182"/>
        <v>0</v>
      </c>
      <c r="VD33" s="40">
        <f t="shared" si="182"/>
        <v>0</v>
      </c>
      <c r="VE33" s="40">
        <f t="shared" si="182"/>
        <v>0</v>
      </c>
      <c r="VF33" s="40">
        <f t="shared" si="182"/>
        <v>0</v>
      </c>
      <c r="VG33" s="40">
        <f t="shared" si="182"/>
        <v>0</v>
      </c>
      <c r="VH33" s="40">
        <f t="shared" si="182"/>
        <v>0</v>
      </c>
      <c r="VI33" s="40">
        <f t="shared" si="182"/>
        <v>0</v>
      </c>
      <c r="VJ33" s="40">
        <f t="shared" si="182"/>
        <v>0</v>
      </c>
      <c r="VK33" s="40">
        <f t="shared" si="182"/>
        <v>0</v>
      </c>
      <c r="VL33" s="40">
        <f t="shared" si="182"/>
        <v>0</v>
      </c>
      <c r="VM33" s="40">
        <f t="shared" si="182"/>
        <v>0</v>
      </c>
      <c r="VN33" s="40">
        <f t="shared" si="182"/>
        <v>0</v>
      </c>
      <c r="VO33" s="40">
        <f t="shared" si="182"/>
        <v>0</v>
      </c>
      <c r="VP33" s="40">
        <f t="shared" si="182"/>
        <v>0</v>
      </c>
      <c r="VQ33" s="40">
        <f t="shared" si="182"/>
        <v>0</v>
      </c>
      <c r="VR33" s="40">
        <f t="shared" si="182"/>
        <v>0</v>
      </c>
      <c r="VS33" s="40">
        <f t="shared" si="182"/>
        <v>0</v>
      </c>
      <c r="VT33" s="40">
        <f t="shared" ref="VT33:YE33" si="183">COUNTIF(VT3:VT24,"*Huber*")</f>
        <v>0</v>
      </c>
      <c r="VU33" s="40">
        <f t="shared" si="183"/>
        <v>0</v>
      </c>
      <c r="VV33" s="40">
        <f t="shared" si="183"/>
        <v>0</v>
      </c>
      <c r="VW33" s="40">
        <f t="shared" si="183"/>
        <v>0</v>
      </c>
      <c r="VX33" s="40">
        <f t="shared" si="183"/>
        <v>0</v>
      </c>
      <c r="VY33" s="40">
        <f t="shared" si="183"/>
        <v>0</v>
      </c>
      <c r="VZ33" s="40">
        <f t="shared" si="183"/>
        <v>0</v>
      </c>
      <c r="WA33" s="40">
        <f t="shared" si="183"/>
        <v>0</v>
      </c>
      <c r="WB33" s="40">
        <f t="shared" si="183"/>
        <v>0</v>
      </c>
      <c r="WC33" s="40">
        <f t="shared" si="183"/>
        <v>0</v>
      </c>
      <c r="WD33" s="40">
        <f t="shared" si="183"/>
        <v>0</v>
      </c>
      <c r="WE33" s="40">
        <f t="shared" si="183"/>
        <v>0</v>
      </c>
      <c r="WF33" s="40">
        <f t="shared" si="183"/>
        <v>0</v>
      </c>
      <c r="WG33" s="40">
        <f t="shared" si="183"/>
        <v>0</v>
      </c>
      <c r="WH33" s="40">
        <f t="shared" si="183"/>
        <v>0</v>
      </c>
      <c r="WI33" s="40">
        <f t="shared" si="183"/>
        <v>0</v>
      </c>
      <c r="WJ33" s="40">
        <f t="shared" si="183"/>
        <v>0</v>
      </c>
      <c r="WK33" s="40">
        <f t="shared" si="183"/>
        <v>0</v>
      </c>
      <c r="WL33" s="40">
        <f t="shared" si="183"/>
        <v>0</v>
      </c>
      <c r="WM33" s="40">
        <f t="shared" si="183"/>
        <v>0</v>
      </c>
      <c r="WN33" s="40">
        <f t="shared" si="183"/>
        <v>0</v>
      </c>
      <c r="WO33" s="40">
        <f t="shared" si="183"/>
        <v>0</v>
      </c>
      <c r="WP33" s="40">
        <f t="shared" si="183"/>
        <v>0</v>
      </c>
      <c r="WQ33" s="40">
        <f t="shared" si="183"/>
        <v>0</v>
      </c>
      <c r="WR33" s="40">
        <f t="shared" si="183"/>
        <v>0</v>
      </c>
      <c r="WS33" s="40">
        <f t="shared" si="183"/>
        <v>0</v>
      </c>
      <c r="WT33" s="40">
        <f t="shared" si="183"/>
        <v>0</v>
      </c>
      <c r="WU33" s="40">
        <f t="shared" si="183"/>
        <v>0</v>
      </c>
      <c r="WV33" s="40">
        <f t="shared" si="183"/>
        <v>0</v>
      </c>
      <c r="WW33" s="40">
        <f t="shared" si="183"/>
        <v>0</v>
      </c>
      <c r="WX33" s="40">
        <f t="shared" si="183"/>
        <v>0</v>
      </c>
      <c r="WY33" s="40">
        <f t="shared" si="183"/>
        <v>0</v>
      </c>
      <c r="WZ33" s="40">
        <f t="shared" si="183"/>
        <v>0</v>
      </c>
      <c r="XA33" s="40">
        <f t="shared" si="183"/>
        <v>0</v>
      </c>
      <c r="XB33" s="40">
        <f t="shared" si="183"/>
        <v>0</v>
      </c>
      <c r="XC33" s="40">
        <f t="shared" si="183"/>
        <v>0</v>
      </c>
      <c r="XD33" s="40">
        <f t="shared" si="183"/>
        <v>0</v>
      </c>
      <c r="XE33" s="40">
        <f t="shared" si="183"/>
        <v>0</v>
      </c>
      <c r="XF33" s="40">
        <f t="shared" si="183"/>
        <v>0</v>
      </c>
      <c r="XG33" s="40">
        <f t="shared" si="183"/>
        <v>0</v>
      </c>
      <c r="XH33" s="40">
        <f t="shared" si="183"/>
        <v>0</v>
      </c>
      <c r="XI33" s="40">
        <f t="shared" si="183"/>
        <v>0</v>
      </c>
      <c r="XJ33" s="40">
        <f t="shared" si="183"/>
        <v>0</v>
      </c>
      <c r="XK33" s="40">
        <f t="shared" si="183"/>
        <v>0</v>
      </c>
      <c r="XL33" s="40">
        <f t="shared" si="183"/>
        <v>0</v>
      </c>
      <c r="XM33" s="40">
        <f t="shared" si="183"/>
        <v>0</v>
      </c>
      <c r="XN33" s="40">
        <f t="shared" si="183"/>
        <v>0</v>
      </c>
      <c r="XO33" s="40">
        <f t="shared" si="183"/>
        <v>0</v>
      </c>
      <c r="XP33" s="40">
        <f t="shared" si="183"/>
        <v>0</v>
      </c>
      <c r="XQ33" s="40">
        <f t="shared" si="183"/>
        <v>0</v>
      </c>
      <c r="XR33" s="40">
        <f t="shared" si="183"/>
        <v>0</v>
      </c>
      <c r="XS33" s="40">
        <f t="shared" si="183"/>
        <v>0</v>
      </c>
      <c r="XT33" s="40">
        <f t="shared" si="183"/>
        <v>0</v>
      </c>
      <c r="XU33" s="40">
        <f t="shared" si="183"/>
        <v>0</v>
      </c>
      <c r="XV33" s="40">
        <f t="shared" si="183"/>
        <v>0</v>
      </c>
      <c r="XW33" s="40">
        <f t="shared" si="183"/>
        <v>0</v>
      </c>
      <c r="XX33" s="40">
        <f t="shared" si="183"/>
        <v>0</v>
      </c>
      <c r="XY33" s="40">
        <f t="shared" si="183"/>
        <v>0</v>
      </c>
      <c r="XZ33" s="40">
        <f t="shared" si="183"/>
        <v>0</v>
      </c>
      <c r="YA33" s="40">
        <f t="shared" si="183"/>
        <v>0</v>
      </c>
      <c r="YB33" s="40">
        <f t="shared" si="183"/>
        <v>0</v>
      </c>
      <c r="YC33" s="40">
        <f t="shared" si="183"/>
        <v>0</v>
      </c>
      <c r="YD33" s="40">
        <f t="shared" si="183"/>
        <v>0</v>
      </c>
      <c r="YE33" s="40">
        <f t="shared" si="183"/>
        <v>0</v>
      </c>
      <c r="YF33" s="40">
        <f t="shared" ref="YF33:AAQ33" si="184">COUNTIF(YF3:YF24,"*Huber*")</f>
        <v>0</v>
      </c>
      <c r="YG33" s="40">
        <f t="shared" si="184"/>
        <v>0</v>
      </c>
      <c r="YH33" s="40">
        <f t="shared" si="184"/>
        <v>0</v>
      </c>
      <c r="YI33" s="40">
        <f t="shared" si="184"/>
        <v>0</v>
      </c>
      <c r="YJ33" s="40">
        <f t="shared" si="184"/>
        <v>0</v>
      </c>
      <c r="YK33" s="40">
        <f t="shared" si="184"/>
        <v>0</v>
      </c>
      <c r="YL33" s="40">
        <f t="shared" si="184"/>
        <v>0</v>
      </c>
      <c r="YM33" s="40">
        <f t="shared" si="184"/>
        <v>0</v>
      </c>
      <c r="YN33" s="40">
        <f t="shared" si="184"/>
        <v>0</v>
      </c>
      <c r="YO33" s="40">
        <f t="shared" si="184"/>
        <v>0</v>
      </c>
      <c r="YP33" s="40">
        <f t="shared" si="184"/>
        <v>0</v>
      </c>
      <c r="YQ33" s="40">
        <f t="shared" si="184"/>
        <v>0</v>
      </c>
      <c r="YR33" s="40">
        <f t="shared" si="184"/>
        <v>0</v>
      </c>
      <c r="YS33" s="40">
        <f t="shared" si="184"/>
        <v>0</v>
      </c>
      <c r="YT33" s="40">
        <f t="shared" si="184"/>
        <v>0</v>
      </c>
      <c r="YU33" s="40">
        <f t="shared" si="184"/>
        <v>0</v>
      </c>
      <c r="YV33" s="40">
        <f t="shared" si="184"/>
        <v>0</v>
      </c>
      <c r="YW33" s="40">
        <f t="shared" si="184"/>
        <v>0</v>
      </c>
      <c r="YX33" s="40">
        <f t="shared" si="184"/>
        <v>0</v>
      </c>
      <c r="YY33" s="40">
        <f t="shared" si="184"/>
        <v>0</v>
      </c>
      <c r="YZ33" s="40">
        <f t="shared" si="184"/>
        <v>0</v>
      </c>
      <c r="ZA33" s="40">
        <f t="shared" si="184"/>
        <v>0</v>
      </c>
      <c r="ZB33" s="40">
        <f t="shared" si="184"/>
        <v>0</v>
      </c>
      <c r="ZC33" s="40">
        <f t="shared" si="184"/>
        <v>0</v>
      </c>
      <c r="ZD33" s="40">
        <f t="shared" si="184"/>
        <v>0</v>
      </c>
      <c r="ZE33" s="40">
        <f t="shared" si="184"/>
        <v>0</v>
      </c>
      <c r="ZF33" s="40">
        <f t="shared" si="184"/>
        <v>0</v>
      </c>
      <c r="ZG33" s="40">
        <f t="shared" si="184"/>
        <v>0</v>
      </c>
      <c r="ZH33" s="40">
        <f t="shared" si="184"/>
        <v>0</v>
      </c>
      <c r="ZI33" s="40">
        <f t="shared" si="184"/>
        <v>0</v>
      </c>
      <c r="ZJ33" s="40">
        <f t="shared" si="184"/>
        <v>0</v>
      </c>
      <c r="ZK33" s="40">
        <f t="shared" si="184"/>
        <v>0</v>
      </c>
      <c r="ZL33" s="40">
        <f t="shared" si="184"/>
        <v>0</v>
      </c>
      <c r="ZM33" s="40">
        <f t="shared" si="184"/>
        <v>0</v>
      </c>
      <c r="ZN33" s="40">
        <f t="shared" si="184"/>
        <v>0</v>
      </c>
      <c r="ZO33" s="40">
        <f t="shared" si="184"/>
        <v>0</v>
      </c>
      <c r="ZP33" s="40">
        <f t="shared" si="184"/>
        <v>0</v>
      </c>
      <c r="ZQ33" s="40">
        <f t="shared" si="184"/>
        <v>0</v>
      </c>
      <c r="ZR33" s="40">
        <f t="shared" si="184"/>
        <v>0</v>
      </c>
      <c r="ZS33" s="40">
        <f t="shared" si="184"/>
        <v>0</v>
      </c>
      <c r="ZT33" s="40">
        <f t="shared" si="184"/>
        <v>0</v>
      </c>
      <c r="ZU33" s="40">
        <f t="shared" si="184"/>
        <v>0</v>
      </c>
      <c r="ZV33" s="40">
        <f t="shared" si="184"/>
        <v>0</v>
      </c>
      <c r="ZW33" s="40">
        <f t="shared" si="184"/>
        <v>0</v>
      </c>
      <c r="ZX33" s="40">
        <f t="shared" si="184"/>
        <v>0</v>
      </c>
      <c r="ZY33" s="40">
        <f t="shared" si="184"/>
        <v>0</v>
      </c>
      <c r="ZZ33" s="40">
        <f t="shared" si="184"/>
        <v>0</v>
      </c>
      <c r="AAA33" s="40">
        <f t="shared" si="184"/>
        <v>0</v>
      </c>
      <c r="AAB33" s="40">
        <f t="shared" si="184"/>
        <v>0</v>
      </c>
      <c r="AAC33" s="40">
        <f t="shared" si="184"/>
        <v>0</v>
      </c>
      <c r="AAD33" s="40">
        <f t="shared" si="184"/>
        <v>0</v>
      </c>
      <c r="AAE33" s="40">
        <f t="shared" si="184"/>
        <v>0</v>
      </c>
      <c r="AAF33" s="40">
        <f t="shared" si="184"/>
        <v>0</v>
      </c>
      <c r="AAG33" s="40">
        <f t="shared" si="184"/>
        <v>0</v>
      </c>
      <c r="AAH33" s="40">
        <f t="shared" si="184"/>
        <v>0</v>
      </c>
      <c r="AAI33" s="40">
        <f t="shared" si="184"/>
        <v>0</v>
      </c>
      <c r="AAJ33" s="40">
        <f t="shared" si="184"/>
        <v>0</v>
      </c>
      <c r="AAK33" s="40">
        <f t="shared" si="184"/>
        <v>0</v>
      </c>
      <c r="AAL33" s="40">
        <f t="shared" si="184"/>
        <v>0</v>
      </c>
      <c r="AAM33" s="40">
        <f t="shared" si="184"/>
        <v>0</v>
      </c>
      <c r="AAN33" s="40">
        <f t="shared" si="184"/>
        <v>0</v>
      </c>
      <c r="AAO33" s="40">
        <f t="shared" si="184"/>
        <v>0</v>
      </c>
      <c r="AAP33" s="40">
        <f t="shared" si="184"/>
        <v>0</v>
      </c>
      <c r="AAQ33" s="40">
        <f t="shared" si="184"/>
        <v>0</v>
      </c>
      <c r="AAR33" s="40">
        <f t="shared" ref="AAR33:ABP33" si="185">COUNTIF(AAR3:AAR24,"*Huber*")</f>
        <v>0</v>
      </c>
      <c r="AAS33" s="40">
        <f t="shared" si="185"/>
        <v>0</v>
      </c>
      <c r="AAT33" s="40">
        <f t="shared" si="185"/>
        <v>0</v>
      </c>
      <c r="AAU33" s="40">
        <f t="shared" si="185"/>
        <v>0</v>
      </c>
      <c r="AAV33" s="40">
        <f t="shared" si="185"/>
        <v>0</v>
      </c>
      <c r="AAW33" s="40">
        <f t="shared" si="185"/>
        <v>0</v>
      </c>
      <c r="AAX33" s="40">
        <f t="shared" si="185"/>
        <v>0</v>
      </c>
      <c r="AAY33" s="40">
        <f t="shared" si="185"/>
        <v>0</v>
      </c>
      <c r="AAZ33" s="40">
        <f t="shared" si="185"/>
        <v>0</v>
      </c>
      <c r="ABA33" s="40">
        <f t="shared" si="185"/>
        <v>0</v>
      </c>
      <c r="ABB33" s="40">
        <f t="shared" si="185"/>
        <v>0</v>
      </c>
      <c r="ABC33" s="40">
        <f t="shared" si="185"/>
        <v>0</v>
      </c>
      <c r="ABD33" s="40">
        <f t="shared" si="185"/>
        <v>0</v>
      </c>
      <c r="ABE33" s="40">
        <f t="shared" si="185"/>
        <v>0</v>
      </c>
      <c r="ABF33" s="40">
        <f t="shared" si="185"/>
        <v>0</v>
      </c>
      <c r="ABG33" s="40">
        <f t="shared" si="185"/>
        <v>0</v>
      </c>
      <c r="ABH33" s="40">
        <f t="shared" si="185"/>
        <v>0</v>
      </c>
      <c r="ABI33" s="40">
        <f t="shared" si="185"/>
        <v>0</v>
      </c>
      <c r="ABJ33" s="40">
        <f t="shared" si="185"/>
        <v>0</v>
      </c>
      <c r="ABK33" s="40">
        <f t="shared" si="185"/>
        <v>0</v>
      </c>
      <c r="ABL33" s="40">
        <f t="shared" si="185"/>
        <v>0</v>
      </c>
      <c r="ABM33" s="40">
        <f t="shared" si="185"/>
        <v>0</v>
      </c>
      <c r="ABN33" s="40">
        <f t="shared" si="185"/>
        <v>0</v>
      </c>
      <c r="ABO33" s="40">
        <f t="shared" si="185"/>
        <v>0</v>
      </c>
      <c r="ABP33" s="40">
        <f t="shared" si="185"/>
        <v>0</v>
      </c>
    </row>
    <row r="34" spans="3:744" x14ac:dyDescent="0.3">
      <c r="L34" s="40" t="s">
        <v>15</v>
      </c>
      <c r="M34" s="40" t="s">
        <v>66</v>
      </c>
      <c r="N34" s="40" t="s">
        <v>17</v>
      </c>
      <c r="O34" s="40">
        <f>SUMIF(O3:O24,"*Huber &amp;*",$K$3:$K$24)+SUMIF(O3:O24,"*&amp; Huber*",$M$3:$M$24)</f>
        <v>0</v>
      </c>
      <c r="P34" s="40">
        <f t="shared" ref="P34:CA34" si="186">SUMIF(P3:P24,"*Huber &amp;*",$K$3:$K$24)+SUMIF(P3:P24,"*&amp; Huber*",$M$3:$M$24)</f>
        <v>0</v>
      </c>
      <c r="Q34" s="40">
        <f t="shared" si="186"/>
        <v>0</v>
      </c>
      <c r="R34" s="40">
        <f t="shared" si="186"/>
        <v>0</v>
      </c>
      <c r="S34" s="40">
        <f t="shared" si="186"/>
        <v>0</v>
      </c>
      <c r="T34" s="40">
        <f t="shared" si="186"/>
        <v>0</v>
      </c>
      <c r="U34" s="40">
        <f t="shared" si="186"/>
        <v>0</v>
      </c>
      <c r="V34" s="40">
        <f t="shared" si="186"/>
        <v>0</v>
      </c>
      <c r="W34" s="40">
        <f t="shared" si="186"/>
        <v>0</v>
      </c>
      <c r="X34" s="40">
        <f t="shared" si="186"/>
        <v>0</v>
      </c>
      <c r="Y34" s="40">
        <f t="shared" si="186"/>
        <v>0</v>
      </c>
      <c r="Z34" s="40">
        <f t="shared" si="186"/>
        <v>0</v>
      </c>
      <c r="AA34" s="40">
        <f t="shared" si="186"/>
        <v>0</v>
      </c>
      <c r="AB34" s="40">
        <f t="shared" si="186"/>
        <v>0</v>
      </c>
      <c r="AC34" s="40">
        <f t="shared" si="186"/>
        <v>0</v>
      </c>
      <c r="AD34" s="40">
        <f t="shared" si="186"/>
        <v>0</v>
      </c>
      <c r="AE34" s="40">
        <f t="shared" si="186"/>
        <v>0</v>
      </c>
      <c r="AF34" s="40">
        <f t="shared" si="186"/>
        <v>0</v>
      </c>
      <c r="AG34" s="40">
        <f t="shared" si="186"/>
        <v>0</v>
      </c>
      <c r="AH34" s="40">
        <f t="shared" si="186"/>
        <v>0</v>
      </c>
      <c r="AI34" s="40">
        <f t="shared" si="186"/>
        <v>0</v>
      </c>
      <c r="AJ34" s="40">
        <f t="shared" si="186"/>
        <v>0</v>
      </c>
      <c r="AK34" s="40">
        <f t="shared" si="186"/>
        <v>0</v>
      </c>
      <c r="AL34" s="40">
        <f t="shared" si="186"/>
        <v>0</v>
      </c>
      <c r="AM34" s="40">
        <f t="shared" si="186"/>
        <v>0</v>
      </c>
      <c r="AN34" s="40">
        <f t="shared" si="186"/>
        <v>0</v>
      </c>
      <c r="AO34" s="40">
        <f t="shared" si="186"/>
        <v>0</v>
      </c>
      <c r="AP34" s="40">
        <f t="shared" si="186"/>
        <v>0</v>
      </c>
      <c r="AQ34" s="40">
        <f t="shared" si="186"/>
        <v>0</v>
      </c>
      <c r="AR34" s="40">
        <f t="shared" si="186"/>
        <v>0</v>
      </c>
      <c r="AS34" s="40">
        <f t="shared" si="186"/>
        <v>0</v>
      </c>
      <c r="AT34" s="40">
        <f t="shared" si="186"/>
        <v>0</v>
      </c>
      <c r="AU34" s="40">
        <f t="shared" si="186"/>
        <v>0</v>
      </c>
      <c r="AV34" s="40">
        <f t="shared" si="186"/>
        <v>1</v>
      </c>
      <c r="AW34" s="40">
        <f t="shared" si="186"/>
        <v>1</v>
      </c>
      <c r="AX34" s="40">
        <f t="shared" si="186"/>
        <v>1</v>
      </c>
      <c r="AY34" s="40">
        <f t="shared" si="186"/>
        <v>1</v>
      </c>
      <c r="AZ34" s="40">
        <f t="shared" si="186"/>
        <v>1</v>
      </c>
      <c r="BA34" s="40">
        <f t="shared" si="186"/>
        <v>1</v>
      </c>
      <c r="BB34" s="40">
        <f t="shared" si="186"/>
        <v>1</v>
      </c>
      <c r="BC34" s="40">
        <f t="shared" si="186"/>
        <v>1</v>
      </c>
      <c r="BD34" s="40">
        <f t="shared" si="186"/>
        <v>1</v>
      </c>
      <c r="BE34" s="40">
        <f t="shared" si="186"/>
        <v>1</v>
      </c>
      <c r="BF34" s="40">
        <f t="shared" si="186"/>
        <v>1</v>
      </c>
      <c r="BG34" s="40">
        <f t="shared" si="186"/>
        <v>1</v>
      </c>
      <c r="BH34" s="40">
        <f t="shared" si="186"/>
        <v>1</v>
      </c>
      <c r="BI34" s="40">
        <f t="shared" si="186"/>
        <v>1</v>
      </c>
      <c r="BJ34" s="40">
        <f t="shared" si="186"/>
        <v>1</v>
      </c>
      <c r="BK34" s="40">
        <f t="shared" si="186"/>
        <v>1</v>
      </c>
      <c r="BL34" s="40">
        <f t="shared" si="186"/>
        <v>1</v>
      </c>
      <c r="BM34" s="40">
        <f t="shared" si="186"/>
        <v>1</v>
      </c>
      <c r="BN34" s="40">
        <f t="shared" si="186"/>
        <v>0</v>
      </c>
      <c r="BO34" s="40">
        <f t="shared" si="186"/>
        <v>0</v>
      </c>
      <c r="BP34" s="40">
        <f t="shared" si="186"/>
        <v>0</v>
      </c>
      <c r="BQ34" s="40">
        <f t="shared" si="186"/>
        <v>0</v>
      </c>
      <c r="BR34" s="40">
        <f t="shared" si="186"/>
        <v>0</v>
      </c>
      <c r="BS34" s="40">
        <f t="shared" si="186"/>
        <v>0</v>
      </c>
      <c r="BT34" s="40">
        <f t="shared" si="186"/>
        <v>0</v>
      </c>
      <c r="BU34" s="40">
        <f t="shared" si="186"/>
        <v>0</v>
      </c>
      <c r="BV34" s="40">
        <f t="shared" si="186"/>
        <v>0</v>
      </c>
      <c r="BW34" s="40">
        <f t="shared" si="186"/>
        <v>0</v>
      </c>
      <c r="BX34" s="40">
        <f t="shared" si="186"/>
        <v>0</v>
      </c>
      <c r="BY34" s="40">
        <f t="shared" si="186"/>
        <v>0</v>
      </c>
      <c r="BZ34" s="40">
        <f t="shared" si="186"/>
        <v>0</v>
      </c>
      <c r="CA34" s="40">
        <f t="shared" si="186"/>
        <v>0</v>
      </c>
      <c r="CB34" s="40">
        <f t="shared" ref="CB34:EM34" si="187">SUMIF(CB3:CB24,"*Huber &amp;*",$K$3:$K$24)+SUMIF(CB3:CB24,"*&amp; Huber*",$M$3:$M$24)</f>
        <v>0</v>
      </c>
      <c r="CC34" s="40">
        <f t="shared" si="187"/>
        <v>0</v>
      </c>
      <c r="CD34" s="40">
        <f t="shared" si="187"/>
        <v>0</v>
      </c>
      <c r="CE34" s="40">
        <f t="shared" si="187"/>
        <v>0</v>
      </c>
      <c r="CF34" s="40">
        <f t="shared" si="187"/>
        <v>0</v>
      </c>
      <c r="CG34" s="40">
        <f t="shared" si="187"/>
        <v>0</v>
      </c>
      <c r="CH34" s="40">
        <f t="shared" si="187"/>
        <v>0.25</v>
      </c>
      <c r="CI34" s="40">
        <f t="shared" si="187"/>
        <v>0.25</v>
      </c>
      <c r="CJ34" s="40">
        <f t="shared" si="187"/>
        <v>0.25</v>
      </c>
      <c r="CK34" s="40">
        <f t="shared" si="187"/>
        <v>0.25</v>
      </c>
      <c r="CL34" s="40">
        <f t="shared" si="187"/>
        <v>0.25</v>
      </c>
      <c r="CM34" s="40">
        <f t="shared" si="187"/>
        <v>0.25</v>
      </c>
      <c r="CN34" s="40">
        <f t="shared" si="187"/>
        <v>0.25</v>
      </c>
      <c r="CO34" s="40">
        <f t="shared" si="187"/>
        <v>0.25</v>
      </c>
      <c r="CP34" s="40">
        <f t="shared" si="187"/>
        <v>0</v>
      </c>
      <c r="CQ34" s="40">
        <f t="shared" si="187"/>
        <v>0</v>
      </c>
      <c r="CR34" s="40">
        <f t="shared" si="187"/>
        <v>0</v>
      </c>
      <c r="CS34" s="40">
        <f t="shared" si="187"/>
        <v>0</v>
      </c>
      <c r="CT34" s="40">
        <f t="shared" si="187"/>
        <v>0</v>
      </c>
      <c r="CU34" s="40">
        <f t="shared" si="187"/>
        <v>0</v>
      </c>
      <c r="CV34" s="40">
        <f t="shared" si="187"/>
        <v>0</v>
      </c>
      <c r="CW34" s="40">
        <f t="shared" si="187"/>
        <v>0</v>
      </c>
      <c r="CX34" s="40">
        <f t="shared" si="187"/>
        <v>0</v>
      </c>
      <c r="CY34" s="40">
        <f t="shared" si="187"/>
        <v>0</v>
      </c>
      <c r="CZ34" s="40">
        <f t="shared" si="187"/>
        <v>0.2</v>
      </c>
      <c r="DA34" s="40">
        <f t="shared" si="187"/>
        <v>0.2</v>
      </c>
      <c r="DB34" s="40">
        <f t="shared" si="187"/>
        <v>0.2</v>
      </c>
      <c r="DC34" s="40">
        <f t="shared" si="187"/>
        <v>0.2</v>
      </c>
      <c r="DD34" s="40">
        <f t="shared" si="187"/>
        <v>0.2</v>
      </c>
      <c r="DE34" s="40">
        <f t="shared" si="187"/>
        <v>0.2</v>
      </c>
      <c r="DF34" s="40">
        <f t="shared" si="187"/>
        <v>0.2</v>
      </c>
      <c r="DG34" s="40">
        <f t="shared" si="187"/>
        <v>0.30000000000000004</v>
      </c>
      <c r="DH34" s="40">
        <f t="shared" si="187"/>
        <v>0.1</v>
      </c>
      <c r="DI34" s="40">
        <f t="shared" si="187"/>
        <v>0.1</v>
      </c>
      <c r="DJ34" s="40">
        <f t="shared" si="187"/>
        <v>0.2</v>
      </c>
      <c r="DK34" s="40">
        <f t="shared" si="187"/>
        <v>0.1</v>
      </c>
      <c r="DL34" s="40">
        <f t="shared" si="187"/>
        <v>0.1</v>
      </c>
      <c r="DM34" s="40">
        <f t="shared" si="187"/>
        <v>0.1</v>
      </c>
      <c r="DN34" s="40">
        <f t="shared" si="187"/>
        <v>1.1000000000000001</v>
      </c>
      <c r="DO34" s="40">
        <f t="shared" si="187"/>
        <v>1.1000000000000001</v>
      </c>
      <c r="DP34" s="40">
        <f t="shared" si="187"/>
        <v>1.1000000000000001</v>
      </c>
      <c r="DQ34" s="40">
        <f t="shared" si="187"/>
        <v>1.1000000000000001</v>
      </c>
      <c r="DR34" s="40">
        <f t="shared" si="187"/>
        <v>1.1000000000000001</v>
      </c>
      <c r="DS34" s="40">
        <f t="shared" si="187"/>
        <v>1.1000000000000001</v>
      </c>
      <c r="DT34" s="40">
        <f t="shared" si="187"/>
        <v>1.1000000000000001</v>
      </c>
      <c r="DU34" s="40">
        <f t="shared" si="187"/>
        <v>1.1000000000000001</v>
      </c>
      <c r="DV34" s="40">
        <f t="shared" si="187"/>
        <v>1.8</v>
      </c>
      <c r="DW34" s="40">
        <f t="shared" si="187"/>
        <v>0.7</v>
      </c>
      <c r="DX34" s="40">
        <f t="shared" si="187"/>
        <v>0.7</v>
      </c>
      <c r="DY34" s="40">
        <f t="shared" si="187"/>
        <v>0.95</v>
      </c>
      <c r="DZ34" s="40">
        <f t="shared" si="187"/>
        <v>0.85</v>
      </c>
      <c r="EA34" s="40">
        <f t="shared" si="187"/>
        <v>0.85</v>
      </c>
      <c r="EB34" s="40">
        <f t="shared" si="187"/>
        <v>0.85</v>
      </c>
      <c r="EC34" s="40">
        <f t="shared" si="187"/>
        <v>0.85</v>
      </c>
      <c r="ED34" s="40">
        <f t="shared" si="187"/>
        <v>0.25</v>
      </c>
      <c r="EE34" s="40">
        <f t="shared" si="187"/>
        <v>0.25</v>
      </c>
      <c r="EF34" s="40">
        <f t="shared" si="187"/>
        <v>0.25</v>
      </c>
      <c r="EG34" s="40">
        <f t="shared" si="187"/>
        <v>0.25</v>
      </c>
      <c r="EH34" s="40">
        <f t="shared" si="187"/>
        <v>0.25</v>
      </c>
      <c r="EI34" s="40">
        <f t="shared" si="187"/>
        <v>0.25</v>
      </c>
      <c r="EJ34" s="40">
        <f t="shared" si="187"/>
        <v>0</v>
      </c>
      <c r="EK34" s="40">
        <f t="shared" si="187"/>
        <v>0</v>
      </c>
      <c r="EL34" s="40">
        <f t="shared" si="187"/>
        <v>0</v>
      </c>
      <c r="EM34" s="40">
        <f t="shared" si="187"/>
        <v>0</v>
      </c>
      <c r="EN34" s="40">
        <f t="shared" ref="EN34:GY34" si="188">SUMIF(EN3:EN24,"*Huber &amp;*",$K$3:$K$24)+SUMIF(EN3:EN24,"*&amp; Huber*",$M$3:$M$24)</f>
        <v>0</v>
      </c>
      <c r="EO34" s="40">
        <f t="shared" si="188"/>
        <v>0</v>
      </c>
      <c r="EP34" s="40">
        <f t="shared" si="188"/>
        <v>0</v>
      </c>
      <c r="EQ34" s="40">
        <f t="shared" si="188"/>
        <v>0</v>
      </c>
      <c r="ER34" s="40">
        <f t="shared" si="188"/>
        <v>0</v>
      </c>
      <c r="ES34" s="40">
        <f t="shared" si="188"/>
        <v>0</v>
      </c>
      <c r="ET34" s="40">
        <f t="shared" si="188"/>
        <v>0</v>
      </c>
      <c r="EU34" s="40">
        <f t="shared" si="188"/>
        <v>0</v>
      </c>
      <c r="EV34" s="40">
        <f t="shared" si="188"/>
        <v>0</v>
      </c>
      <c r="EW34" s="40">
        <f t="shared" si="188"/>
        <v>0</v>
      </c>
      <c r="EX34" s="40">
        <f t="shared" si="188"/>
        <v>0</v>
      </c>
      <c r="EY34" s="40">
        <f t="shared" si="188"/>
        <v>0</v>
      </c>
      <c r="EZ34" s="40">
        <f t="shared" si="188"/>
        <v>0</v>
      </c>
      <c r="FA34" s="40">
        <f t="shared" si="188"/>
        <v>0</v>
      </c>
      <c r="FB34" s="40">
        <f t="shared" si="188"/>
        <v>0</v>
      </c>
      <c r="FC34" s="40">
        <f t="shared" si="188"/>
        <v>0</v>
      </c>
      <c r="FD34" s="40">
        <f t="shared" si="188"/>
        <v>0</v>
      </c>
      <c r="FE34" s="40">
        <f t="shared" si="188"/>
        <v>0</v>
      </c>
      <c r="FF34" s="40">
        <f t="shared" si="188"/>
        <v>0</v>
      </c>
      <c r="FG34" s="40">
        <f t="shared" si="188"/>
        <v>0</v>
      </c>
      <c r="FH34" s="40">
        <f t="shared" si="188"/>
        <v>0</v>
      </c>
      <c r="FI34" s="40">
        <f t="shared" si="188"/>
        <v>0</v>
      </c>
      <c r="FJ34" s="40">
        <f t="shared" si="188"/>
        <v>0</v>
      </c>
      <c r="FK34" s="40">
        <f t="shared" si="188"/>
        <v>0</v>
      </c>
      <c r="FL34" s="40">
        <f t="shared" si="188"/>
        <v>0</v>
      </c>
      <c r="FM34" s="40">
        <f t="shared" si="188"/>
        <v>0</v>
      </c>
      <c r="FN34" s="40">
        <f t="shared" si="188"/>
        <v>0</v>
      </c>
      <c r="FO34" s="40">
        <f t="shared" si="188"/>
        <v>0</v>
      </c>
      <c r="FP34" s="40">
        <f t="shared" si="188"/>
        <v>0</v>
      </c>
      <c r="FQ34" s="40">
        <f t="shared" si="188"/>
        <v>0</v>
      </c>
      <c r="FR34" s="40">
        <f t="shared" si="188"/>
        <v>0</v>
      </c>
      <c r="FS34" s="40">
        <f t="shared" si="188"/>
        <v>0</v>
      </c>
      <c r="FT34" s="40">
        <f t="shared" si="188"/>
        <v>0</v>
      </c>
      <c r="FU34" s="40">
        <f t="shared" si="188"/>
        <v>0</v>
      </c>
      <c r="FV34" s="40">
        <f t="shared" si="188"/>
        <v>0</v>
      </c>
      <c r="FW34" s="40">
        <f t="shared" si="188"/>
        <v>0</v>
      </c>
      <c r="FX34" s="40">
        <f t="shared" si="188"/>
        <v>0</v>
      </c>
      <c r="FY34" s="40">
        <f t="shared" si="188"/>
        <v>0</v>
      </c>
      <c r="FZ34" s="40">
        <f t="shared" si="188"/>
        <v>0</v>
      </c>
      <c r="GA34" s="40">
        <f t="shared" si="188"/>
        <v>0</v>
      </c>
      <c r="GB34" s="40">
        <f t="shared" si="188"/>
        <v>0</v>
      </c>
      <c r="GC34" s="40">
        <f t="shared" si="188"/>
        <v>0</v>
      </c>
      <c r="GD34" s="40">
        <f t="shared" si="188"/>
        <v>0</v>
      </c>
      <c r="GE34" s="40">
        <f t="shared" si="188"/>
        <v>0</v>
      </c>
      <c r="GF34" s="40">
        <f t="shared" si="188"/>
        <v>0</v>
      </c>
      <c r="GG34" s="40">
        <f t="shared" si="188"/>
        <v>0</v>
      </c>
      <c r="GH34" s="40">
        <f t="shared" si="188"/>
        <v>0</v>
      </c>
      <c r="GI34" s="40">
        <f t="shared" si="188"/>
        <v>0</v>
      </c>
      <c r="GJ34" s="40">
        <f t="shared" si="188"/>
        <v>0</v>
      </c>
      <c r="GK34" s="40">
        <f t="shared" si="188"/>
        <v>0</v>
      </c>
      <c r="GL34" s="40">
        <f t="shared" si="188"/>
        <v>0</v>
      </c>
      <c r="GM34" s="40">
        <f t="shared" si="188"/>
        <v>0</v>
      </c>
      <c r="GN34" s="40">
        <f t="shared" si="188"/>
        <v>0</v>
      </c>
      <c r="GO34" s="40">
        <f t="shared" si="188"/>
        <v>0</v>
      </c>
      <c r="GP34" s="40">
        <f t="shared" si="188"/>
        <v>0</v>
      </c>
      <c r="GQ34" s="40">
        <f t="shared" si="188"/>
        <v>0</v>
      </c>
      <c r="GR34" s="40">
        <f t="shared" si="188"/>
        <v>0</v>
      </c>
      <c r="GS34" s="40">
        <f t="shared" si="188"/>
        <v>0</v>
      </c>
      <c r="GT34" s="40">
        <f t="shared" si="188"/>
        <v>0</v>
      </c>
      <c r="GU34" s="40">
        <f t="shared" si="188"/>
        <v>0</v>
      </c>
      <c r="GV34" s="40">
        <f t="shared" si="188"/>
        <v>0</v>
      </c>
      <c r="GW34" s="40">
        <f t="shared" si="188"/>
        <v>0</v>
      </c>
      <c r="GX34" s="40">
        <f t="shared" si="188"/>
        <v>0</v>
      </c>
      <c r="GY34" s="40">
        <f t="shared" si="188"/>
        <v>0</v>
      </c>
      <c r="GZ34" s="40">
        <f t="shared" ref="GZ34:JK34" si="189">SUMIF(GZ3:GZ24,"*Huber &amp;*",$K$3:$K$24)+SUMIF(GZ3:GZ24,"*&amp; Huber*",$M$3:$M$24)</f>
        <v>0</v>
      </c>
      <c r="HA34" s="40">
        <f t="shared" si="189"/>
        <v>0</v>
      </c>
      <c r="HB34" s="40">
        <f t="shared" si="189"/>
        <v>0</v>
      </c>
      <c r="HC34" s="40">
        <f t="shared" si="189"/>
        <v>0</v>
      </c>
      <c r="HD34" s="40">
        <f t="shared" si="189"/>
        <v>0</v>
      </c>
      <c r="HE34" s="40">
        <f t="shared" si="189"/>
        <v>0</v>
      </c>
      <c r="HF34" s="40">
        <f t="shared" si="189"/>
        <v>0</v>
      </c>
      <c r="HG34" s="40">
        <f t="shared" si="189"/>
        <v>0</v>
      </c>
      <c r="HH34" s="40">
        <f t="shared" si="189"/>
        <v>0</v>
      </c>
      <c r="HI34" s="40">
        <f t="shared" si="189"/>
        <v>0</v>
      </c>
      <c r="HJ34" s="40">
        <f t="shared" si="189"/>
        <v>0</v>
      </c>
      <c r="HK34" s="40">
        <f t="shared" si="189"/>
        <v>0</v>
      </c>
      <c r="HL34" s="40">
        <f t="shared" si="189"/>
        <v>0</v>
      </c>
      <c r="HM34" s="40">
        <f t="shared" si="189"/>
        <v>0</v>
      </c>
      <c r="HN34" s="40">
        <f t="shared" si="189"/>
        <v>0</v>
      </c>
      <c r="HO34" s="40">
        <f t="shared" si="189"/>
        <v>0</v>
      </c>
      <c r="HP34" s="40">
        <f t="shared" si="189"/>
        <v>0</v>
      </c>
      <c r="HQ34" s="40">
        <f t="shared" si="189"/>
        <v>0</v>
      </c>
      <c r="HR34" s="40">
        <f t="shared" si="189"/>
        <v>0</v>
      </c>
      <c r="HS34" s="40">
        <f t="shared" si="189"/>
        <v>0</v>
      </c>
      <c r="HT34" s="40">
        <f t="shared" si="189"/>
        <v>0</v>
      </c>
      <c r="HU34" s="40">
        <f t="shared" si="189"/>
        <v>0</v>
      </c>
      <c r="HV34" s="40">
        <f t="shared" si="189"/>
        <v>0</v>
      </c>
      <c r="HW34" s="40">
        <f t="shared" si="189"/>
        <v>0</v>
      </c>
      <c r="HX34" s="40">
        <f t="shared" si="189"/>
        <v>0</v>
      </c>
      <c r="HY34" s="40">
        <f t="shared" si="189"/>
        <v>0</v>
      </c>
      <c r="HZ34" s="40">
        <f t="shared" si="189"/>
        <v>0</v>
      </c>
      <c r="IA34" s="40">
        <f t="shared" si="189"/>
        <v>0</v>
      </c>
      <c r="IB34" s="40">
        <f t="shared" si="189"/>
        <v>0</v>
      </c>
      <c r="IC34" s="40">
        <f t="shared" si="189"/>
        <v>0</v>
      </c>
      <c r="ID34" s="40">
        <f t="shared" si="189"/>
        <v>0</v>
      </c>
      <c r="IE34" s="40">
        <f t="shared" si="189"/>
        <v>0</v>
      </c>
      <c r="IF34" s="40">
        <f t="shared" si="189"/>
        <v>0</v>
      </c>
      <c r="IG34" s="40">
        <f t="shared" si="189"/>
        <v>0</v>
      </c>
      <c r="IH34" s="40">
        <f t="shared" si="189"/>
        <v>0</v>
      </c>
      <c r="II34" s="40">
        <f t="shared" si="189"/>
        <v>0</v>
      </c>
      <c r="IJ34" s="40">
        <f t="shared" si="189"/>
        <v>0</v>
      </c>
      <c r="IK34" s="40">
        <f t="shared" si="189"/>
        <v>0</v>
      </c>
      <c r="IL34" s="40">
        <f t="shared" si="189"/>
        <v>0</v>
      </c>
      <c r="IM34" s="40">
        <f t="shared" si="189"/>
        <v>0</v>
      </c>
      <c r="IN34" s="40">
        <f t="shared" si="189"/>
        <v>0</v>
      </c>
      <c r="IO34" s="40">
        <f t="shared" si="189"/>
        <v>0</v>
      </c>
      <c r="IP34" s="40">
        <f t="shared" si="189"/>
        <v>0</v>
      </c>
      <c r="IQ34" s="40">
        <f t="shared" si="189"/>
        <v>0</v>
      </c>
      <c r="IR34" s="40">
        <f t="shared" si="189"/>
        <v>0</v>
      </c>
      <c r="IS34" s="40">
        <f t="shared" si="189"/>
        <v>0</v>
      </c>
      <c r="IT34" s="40">
        <f t="shared" si="189"/>
        <v>0</v>
      </c>
      <c r="IU34" s="40">
        <f t="shared" si="189"/>
        <v>0</v>
      </c>
      <c r="IV34" s="40">
        <f t="shared" si="189"/>
        <v>0</v>
      </c>
      <c r="IW34" s="40">
        <f t="shared" si="189"/>
        <v>0</v>
      </c>
      <c r="IX34" s="40">
        <f t="shared" si="189"/>
        <v>0</v>
      </c>
      <c r="IY34" s="40">
        <f t="shared" si="189"/>
        <v>0</v>
      </c>
      <c r="IZ34" s="40">
        <f t="shared" si="189"/>
        <v>0</v>
      </c>
      <c r="JA34" s="40">
        <f t="shared" si="189"/>
        <v>0</v>
      </c>
      <c r="JB34" s="40">
        <f t="shared" si="189"/>
        <v>0</v>
      </c>
      <c r="JC34" s="40">
        <f t="shared" si="189"/>
        <v>0</v>
      </c>
      <c r="JD34" s="40">
        <f t="shared" si="189"/>
        <v>0</v>
      </c>
      <c r="JE34" s="40">
        <f t="shared" si="189"/>
        <v>0</v>
      </c>
      <c r="JF34" s="40">
        <f t="shared" si="189"/>
        <v>0</v>
      </c>
      <c r="JG34" s="40">
        <f t="shared" si="189"/>
        <v>0</v>
      </c>
      <c r="JH34" s="40">
        <f t="shared" si="189"/>
        <v>0</v>
      </c>
      <c r="JI34" s="40">
        <f t="shared" si="189"/>
        <v>0</v>
      </c>
      <c r="JJ34" s="40">
        <f t="shared" si="189"/>
        <v>0</v>
      </c>
      <c r="JK34" s="40">
        <f t="shared" si="189"/>
        <v>0</v>
      </c>
      <c r="JL34" s="40">
        <f t="shared" ref="JL34:LW34" si="190">SUMIF(JL3:JL24,"*Huber &amp;*",$K$3:$K$24)+SUMIF(JL3:JL24,"*&amp; Huber*",$M$3:$M$24)</f>
        <v>0</v>
      </c>
      <c r="JM34" s="40">
        <f t="shared" si="190"/>
        <v>0</v>
      </c>
      <c r="JN34" s="40">
        <f t="shared" si="190"/>
        <v>0</v>
      </c>
      <c r="JO34" s="40">
        <f t="shared" si="190"/>
        <v>0</v>
      </c>
      <c r="JP34" s="40">
        <f t="shared" si="190"/>
        <v>0</v>
      </c>
      <c r="JQ34" s="40">
        <f t="shared" si="190"/>
        <v>0</v>
      </c>
      <c r="JR34" s="40">
        <f t="shared" si="190"/>
        <v>0</v>
      </c>
      <c r="JS34" s="40">
        <f t="shared" si="190"/>
        <v>0</v>
      </c>
      <c r="JT34" s="40">
        <f t="shared" si="190"/>
        <v>0</v>
      </c>
      <c r="JU34" s="40">
        <f t="shared" si="190"/>
        <v>0</v>
      </c>
      <c r="JV34" s="40">
        <f t="shared" si="190"/>
        <v>0</v>
      </c>
      <c r="JW34" s="40">
        <f t="shared" si="190"/>
        <v>0</v>
      </c>
      <c r="JX34" s="40">
        <f t="shared" si="190"/>
        <v>0</v>
      </c>
      <c r="JY34" s="40">
        <f t="shared" si="190"/>
        <v>0</v>
      </c>
      <c r="JZ34" s="40">
        <f t="shared" si="190"/>
        <v>0</v>
      </c>
      <c r="KA34" s="40">
        <f t="shared" si="190"/>
        <v>0</v>
      </c>
      <c r="KB34" s="40">
        <f t="shared" si="190"/>
        <v>0</v>
      </c>
      <c r="KC34" s="40">
        <f t="shared" si="190"/>
        <v>0</v>
      </c>
      <c r="KD34" s="40">
        <f t="shared" si="190"/>
        <v>0</v>
      </c>
      <c r="KE34" s="40">
        <f t="shared" si="190"/>
        <v>0</v>
      </c>
      <c r="KF34" s="40">
        <f t="shared" si="190"/>
        <v>0</v>
      </c>
      <c r="KG34" s="40">
        <f t="shared" si="190"/>
        <v>0</v>
      </c>
      <c r="KH34" s="40">
        <f t="shared" si="190"/>
        <v>0</v>
      </c>
      <c r="KI34" s="40">
        <f t="shared" si="190"/>
        <v>0</v>
      </c>
      <c r="KJ34" s="40">
        <f t="shared" si="190"/>
        <v>0</v>
      </c>
      <c r="KK34" s="40">
        <f t="shared" si="190"/>
        <v>0</v>
      </c>
      <c r="KL34" s="40">
        <f t="shared" si="190"/>
        <v>0</v>
      </c>
      <c r="KM34" s="40">
        <f t="shared" si="190"/>
        <v>0</v>
      </c>
      <c r="KN34" s="40">
        <f t="shared" si="190"/>
        <v>0</v>
      </c>
      <c r="KO34" s="40">
        <f t="shared" si="190"/>
        <v>0</v>
      </c>
      <c r="KP34" s="40">
        <f t="shared" si="190"/>
        <v>0</v>
      </c>
      <c r="KQ34" s="40">
        <f t="shared" si="190"/>
        <v>0</v>
      </c>
      <c r="KR34" s="40">
        <f t="shared" si="190"/>
        <v>0</v>
      </c>
      <c r="KS34" s="40">
        <f t="shared" si="190"/>
        <v>0</v>
      </c>
      <c r="KT34" s="40">
        <f t="shared" si="190"/>
        <v>0</v>
      </c>
      <c r="KU34" s="40">
        <f t="shared" si="190"/>
        <v>0</v>
      </c>
      <c r="KV34" s="40">
        <f t="shared" si="190"/>
        <v>0</v>
      </c>
      <c r="KW34" s="40">
        <f t="shared" si="190"/>
        <v>0</v>
      </c>
      <c r="KX34" s="40">
        <f t="shared" si="190"/>
        <v>0</v>
      </c>
      <c r="KY34" s="40">
        <f t="shared" si="190"/>
        <v>0</v>
      </c>
      <c r="KZ34" s="40">
        <f t="shared" si="190"/>
        <v>0</v>
      </c>
      <c r="LA34" s="40">
        <f t="shared" si="190"/>
        <v>0</v>
      </c>
      <c r="LB34" s="40">
        <f t="shared" si="190"/>
        <v>0</v>
      </c>
      <c r="LC34" s="40">
        <f t="shared" si="190"/>
        <v>0</v>
      </c>
      <c r="LD34" s="40">
        <f t="shared" si="190"/>
        <v>0</v>
      </c>
      <c r="LE34" s="40">
        <f t="shared" si="190"/>
        <v>0</v>
      </c>
      <c r="LF34" s="40">
        <f t="shared" si="190"/>
        <v>0</v>
      </c>
      <c r="LG34" s="40">
        <f t="shared" si="190"/>
        <v>0</v>
      </c>
      <c r="LH34" s="40">
        <f t="shared" si="190"/>
        <v>0</v>
      </c>
      <c r="LI34" s="40">
        <f t="shared" si="190"/>
        <v>0</v>
      </c>
      <c r="LJ34" s="40">
        <f t="shared" si="190"/>
        <v>0</v>
      </c>
      <c r="LK34" s="40">
        <f t="shared" si="190"/>
        <v>0</v>
      </c>
      <c r="LL34" s="40">
        <f t="shared" si="190"/>
        <v>0</v>
      </c>
      <c r="LM34" s="40">
        <f t="shared" si="190"/>
        <v>0</v>
      </c>
      <c r="LN34" s="40">
        <f t="shared" si="190"/>
        <v>0</v>
      </c>
      <c r="LO34" s="40">
        <f t="shared" si="190"/>
        <v>0</v>
      </c>
      <c r="LP34" s="40">
        <f t="shared" si="190"/>
        <v>0</v>
      </c>
      <c r="LQ34" s="40">
        <f t="shared" si="190"/>
        <v>0</v>
      </c>
      <c r="LR34" s="40">
        <f t="shared" si="190"/>
        <v>0</v>
      </c>
      <c r="LS34" s="40">
        <f t="shared" si="190"/>
        <v>0</v>
      </c>
      <c r="LT34" s="40">
        <f t="shared" si="190"/>
        <v>0</v>
      </c>
      <c r="LU34" s="40">
        <f t="shared" si="190"/>
        <v>0</v>
      </c>
      <c r="LV34" s="40">
        <f t="shared" si="190"/>
        <v>0</v>
      </c>
      <c r="LW34" s="40">
        <f t="shared" si="190"/>
        <v>0</v>
      </c>
      <c r="LX34" s="40">
        <f t="shared" ref="LX34:OI34" si="191">SUMIF(LX3:LX24,"*Huber &amp;*",$K$3:$K$24)+SUMIF(LX3:LX24,"*&amp; Huber*",$M$3:$M$24)</f>
        <v>0</v>
      </c>
      <c r="LY34" s="40">
        <f t="shared" si="191"/>
        <v>0</v>
      </c>
      <c r="LZ34" s="40">
        <f t="shared" si="191"/>
        <v>0</v>
      </c>
      <c r="MA34" s="40">
        <f t="shared" si="191"/>
        <v>0</v>
      </c>
      <c r="MB34" s="40">
        <f t="shared" si="191"/>
        <v>0</v>
      </c>
      <c r="MC34" s="40">
        <f t="shared" si="191"/>
        <v>0</v>
      </c>
      <c r="MD34" s="40">
        <f t="shared" si="191"/>
        <v>0</v>
      </c>
      <c r="ME34" s="40">
        <f t="shared" si="191"/>
        <v>0</v>
      </c>
      <c r="MF34" s="40">
        <f t="shared" si="191"/>
        <v>0</v>
      </c>
      <c r="MG34" s="40">
        <f t="shared" si="191"/>
        <v>0</v>
      </c>
      <c r="MH34" s="40">
        <f t="shared" si="191"/>
        <v>0</v>
      </c>
      <c r="MI34" s="40">
        <f t="shared" si="191"/>
        <v>0</v>
      </c>
      <c r="MJ34" s="40">
        <f t="shared" si="191"/>
        <v>0</v>
      </c>
      <c r="MK34" s="40">
        <f t="shared" si="191"/>
        <v>0</v>
      </c>
      <c r="ML34" s="40">
        <f t="shared" si="191"/>
        <v>0</v>
      </c>
      <c r="MM34" s="40">
        <f t="shared" si="191"/>
        <v>0</v>
      </c>
      <c r="MN34" s="40">
        <f t="shared" si="191"/>
        <v>0</v>
      </c>
      <c r="MO34" s="40">
        <f t="shared" si="191"/>
        <v>0</v>
      </c>
      <c r="MP34" s="40">
        <f t="shared" si="191"/>
        <v>0</v>
      </c>
      <c r="MQ34" s="40">
        <f t="shared" si="191"/>
        <v>0</v>
      </c>
      <c r="MR34" s="40">
        <f t="shared" si="191"/>
        <v>0</v>
      </c>
      <c r="MS34" s="40">
        <f t="shared" si="191"/>
        <v>0</v>
      </c>
      <c r="MT34" s="40">
        <f t="shared" si="191"/>
        <v>0</v>
      </c>
      <c r="MU34" s="40">
        <f t="shared" si="191"/>
        <v>0</v>
      </c>
      <c r="MV34" s="40">
        <f t="shared" si="191"/>
        <v>0</v>
      </c>
      <c r="MW34" s="40">
        <f t="shared" si="191"/>
        <v>0</v>
      </c>
      <c r="MX34" s="40">
        <f t="shared" si="191"/>
        <v>0</v>
      </c>
      <c r="MY34" s="40">
        <f t="shared" si="191"/>
        <v>0</v>
      </c>
      <c r="MZ34" s="40">
        <f t="shared" si="191"/>
        <v>0</v>
      </c>
      <c r="NA34" s="40">
        <f t="shared" si="191"/>
        <v>0</v>
      </c>
      <c r="NB34" s="40">
        <f t="shared" si="191"/>
        <v>0</v>
      </c>
      <c r="NC34" s="40">
        <f t="shared" si="191"/>
        <v>0</v>
      </c>
      <c r="ND34" s="40">
        <f t="shared" si="191"/>
        <v>0</v>
      </c>
      <c r="NE34" s="40">
        <f t="shared" si="191"/>
        <v>0</v>
      </c>
      <c r="NF34" s="40">
        <f t="shared" si="191"/>
        <v>0</v>
      </c>
      <c r="NG34" s="40">
        <f t="shared" si="191"/>
        <v>0</v>
      </c>
      <c r="NH34" s="40">
        <f t="shared" si="191"/>
        <v>0</v>
      </c>
      <c r="NI34" s="40">
        <f t="shared" si="191"/>
        <v>0</v>
      </c>
      <c r="NJ34" s="40">
        <f t="shared" si="191"/>
        <v>0</v>
      </c>
      <c r="NK34" s="40">
        <f t="shared" si="191"/>
        <v>0</v>
      </c>
      <c r="NL34" s="40">
        <f t="shared" si="191"/>
        <v>0</v>
      </c>
      <c r="NM34" s="40">
        <f t="shared" si="191"/>
        <v>0</v>
      </c>
      <c r="NN34" s="40">
        <f t="shared" si="191"/>
        <v>0</v>
      </c>
      <c r="NO34" s="40">
        <f t="shared" si="191"/>
        <v>0</v>
      </c>
      <c r="NP34" s="40">
        <f t="shared" si="191"/>
        <v>0</v>
      </c>
      <c r="NQ34" s="40">
        <f t="shared" si="191"/>
        <v>0</v>
      </c>
      <c r="NR34" s="40">
        <f t="shared" si="191"/>
        <v>0</v>
      </c>
      <c r="NS34" s="40">
        <f t="shared" si="191"/>
        <v>0</v>
      </c>
      <c r="NT34" s="40">
        <f t="shared" si="191"/>
        <v>0</v>
      </c>
      <c r="NU34" s="40">
        <f t="shared" si="191"/>
        <v>0</v>
      </c>
      <c r="NV34" s="40">
        <f t="shared" si="191"/>
        <v>0</v>
      </c>
      <c r="NW34" s="40">
        <f t="shared" si="191"/>
        <v>0</v>
      </c>
      <c r="NX34" s="40">
        <f t="shared" si="191"/>
        <v>0</v>
      </c>
      <c r="NY34" s="40">
        <f t="shared" si="191"/>
        <v>0</v>
      </c>
      <c r="NZ34" s="40">
        <f t="shared" si="191"/>
        <v>0</v>
      </c>
      <c r="OA34" s="40">
        <f t="shared" si="191"/>
        <v>0</v>
      </c>
      <c r="OB34" s="40">
        <f t="shared" si="191"/>
        <v>0</v>
      </c>
      <c r="OC34" s="40">
        <f t="shared" si="191"/>
        <v>0</v>
      </c>
      <c r="OD34" s="40">
        <f t="shared" si="191"/>
        <v>0</v>
      </c>
      <c r="OE34" s="40">
        <f t="shared" si="191"/>
        <v>0</v>
      </c>
      <c r="OF34" s="40">
        <f t="shared" si="191"/>
        <v>0</v>
      </c>
      <c r="OG34" s="40">
        <f t="shared" si="191"/>
        <v>0</v>
      </c>
      <c r="OH34" s="40">
        <f t="shared" si="191"/>
        <v>0</v>
      </c>
      <c r="OI34" s="40">
        <f t="shared" si="191"/>
        <v>0</v>
      </c>
      <c r="OJ34" s="40">
        <f t="shared" ref="OJ34:QU34" si="192">SUMIF(OJ3:OJ24,"*Huber &amp;*",$K$3:$K$24)+SUMIF(OJ3:OJ24,"*&amp; Huber*",$M$3:$M$24)</f>
        <v>0</v>
      </c>
      <c r="OK34" s="40">
        <f t="shared" si="192"/>
        <v>0</v>
      </c>
      <c r="OL34" s="40">
        <f t="shared" si="192"/>
        <v>0</v>
      </c>
      <c r="OM34" s="40">
        <f t="shared" si="192"/>
        <v>0</v>
      </c>
      <c r="ON34" s="40">
        <f t="shared" si="192"/>
        <v>0</v>
      </c>
      <c r="OO34" s="40">
        <f t="shared" si="192"/>
        <v>0</v>
      </c>
      <c r="OP34" s="40">
        <f t="shared" si="192"/>
        <v>0</v>
      </c>
      <c r="OQ34" s="40">
        <f t="shared" si="192"/>
        <v>0</v>
      </c>
      <c r="OR34" s="40">
        <f t="shared" si="192"/>
        <v>0</v>
      </c>
      <c r="OS34" s="40">
        <f t="shared" si="192"/>
        <v>0</v>
      </c>
      <c r="OT34" s="40">
        <f t="shared" si="192"/>
        <v>0</v>
      </c>
      <c r="OU34" s="40">
        <f t="shared" si="192"/>
        <v>0</v>
      </c>
      <c r="OV34" s="40">
        <f t="shared" si="192"/>
        <v>0</v>
      </c>
      <c r="OW34" s="40">
        <f t="shared" si="192"/>
        <v>0</v>
      </c>
      <c r="OX34" s="40">
        <f t="shared" si="192"/>
        <v>0</v>
      </c>
      <c r="OY34" s="40">
        <f t="shared" si="192"/>
        <v>0</v>
      </c>
      <c r="OZ34" s="40">
        <f t="shared" si="192"/>
        <v>0</v>
      </c>
      <c r="PA34" s="40">
        <f t="shared" si="192"/>
        <v>0</v>
      </c>
      <c r="PB34" s="40">
        <f t="shared" si="192"/>
        <v>0</v>
      </c>
      <c r="PC34" s="40">
        <f t="shared" si="192"/>
        <v>0</v>
      </c>
      <c r="PD34" s="40">
        <f t="shared" si="192"/>
        <v>0</v>
      </c>
      <c r="PE34" s="40">
        <f t="shared" si="192"/>
        <v>0</v>
      </c>
      <c r="PF34" s="40">
        <f t="shared" si="192"/>
        <v>0</v>
      </c>
      <c r="PG34" s="40">
        <f t="shared" si="192"/>
        <v>0</v>
      </c>
      <c r="PH34" s="40">
        <f t="shared" si="192"/>
        <v>0</v>
      </c>
      <c r="PI34" s="40">
        <f t="shared" si="192"/>
        <v>0</v>
      </c>
      <c r="PJ34" s="40">
        <f t="shared" si="192"/>
        <v>0</v>
      </c>
      <c r="PK34" s="40">
        <f t="shared" si="192"/>
        <v>0</v>
      </c>
      <c r="PL34" s="40">
        <f t="shared" si="192"/>
        <v>0</v>
      </c>
      <c r="PM34" s="40">
        <f t="shared" si="192"/>
        <v>0</v>
      </c>
      <c r="PN34" s="40">
        <f t="shared" si="192"/>
        <v>0</v>
      </c>
      <c r="PO34" s="40">
        <f t="shared" si="192"/>
        <v>0</v>
      </c>
      <c r="PP34" s="40">
        <f t="shared" si="192"/>
        <v>0</v>
      </c>
      <c r="PQ34" s="40">
        <f t="shared" si="192"/>
        <v>0</v>
      </c>
      <c r="PR34" s="40">
        <f t="shared" si="192"/>
        <v>0</v>
      </c>
      <c r="PS34" s="40">
        <f t="shared" si="192"/>
        <v>0</v>
      </c>
      <c r="PT34" s="40">
        <f t="shared" si="192"/>
        <v>0</v>
      </c>
      <c r="PU34" s="40">
        <f t="shared" si="192"/>
        <v>0</v>
      </c>
      <c r="PV34" s="40">
        <f t="shared" si="192"/>
        <v>0</v>
      </c>
      <c r="PW34" s="40">
        <f t="shared" si="192"/>
        <v>0</v>
      </c>
      <c r="PX34" s="40">
        <f t="shared" si="192"/>
        <v>0</v>
      </c>
      <c r="PY34" s="40">
        <f t="shared" si="192"/>
        <v>0</v>
      </c>
      <c r="PZ34" s="40">
        <f t="shared" si="192"/>
        <v>0</v>
      </c>
      <c r="QA34" s="40">
        <f t="shared" si="192"/>
        <v>0</v>
      </c>
      <c r="QB34" s="40">
        <f t="shared" si="192"/>
        <v>0</v>
      </c>
      <c r="QC34" s="40">
        <f t="shared" si="192"/>
        <v>0</v>
      </c>
      <c r="QD34" s="40">
        <f t="shared" si="192"/>
        <v>0</v>
      </c>
      <c r="QE34" s="40">
        <f t="shared" si="192"/>
        <v>0</v>
      </c>
      <c r="QF34" s="40">
        <f t="shared" si="192"/>
        <v>0</v>
      </c>
      <c r="QG34" s="40">
        <f t="shared" si="192"/>
        <v>0</v>
      </c>
      <c r="QH34" s="40">
        <f t="shared" si="192"/>
        <v>0</v>
      </c>
      <c r="QI34" s="40">
        <f t="shared" si="192"/>
        <v>0</v>
      </c>
      <c r="QJ34" s="40">
        <f t="shared" si="192"/>
        <v>0</v>
      </c>
      <c r="QK34" s="40">
        <f t="shared" si="192"/>
        <v>0</v>
      </c>
      <c r="QL34" s="40">
        <f t="shared" si="192"/>
        <v>0</v>
      </c>
      <c r="QM34" s="40">
        <f t="shared" si="192"/>
        <v>0</v>
      </c>
      <c r="QN34" s="40">
        <f t="shared" si="192"/>
        <v>0</v>
      </c>
      <c r="QO34" s="40">
        <f t="shared" si="192"/>
        <v>0</v>
      </c>
      <c r="QP34" s="40">
        <f t="shared" si="192"/>
        <v>0</v>
      </c>
      <c r="QQ34" s="40">
        <f t="shared" si="192"/>
        <v>0</v>
      </c>
      <c r="QR34" s="40">
        <f t="shared" si="192"/>
        <v>0</v>
      </c>
      <c r="QS34" s="40">
        <f t="shared" si="192"/>
        <v>0</v>
      </c>
      <c r="QT34" s="40">
        <f t="shared" si="192"/>
        <v>0</v>
      </c>
      <c r="QU34" s="40">
        <f t="shared" si="192"/>
        <v>0</v>
      </c>
      <c r="QV34" s="40">
        <f t="shared" ref="QV34:TG34" si="193">SUMIF(QV3:QV24,"*Huber &amp;*",$K$3:$K$24)+SUMIF(QV3:QV24,"*&amp; Huber*",$M$3:$M$24)</f>
        <v>0</v>
      </c>
      <c r="QW34" s="40">
        <f t="shared" si="193"/>
        <v>0</v>
      </c>
      <c r="QX34" s="40">
        <f t="shared" si="193"/>
        <v>0</v>
      </c>
      <c r="QY34" s="40">
        <f t="shared" si="193"/>
        <v>0</v>
      </c>
      <c r="QZ34" s="40">
        <f t="shared" si="193"/>
        <v>0</v>
      </c>
      <c r="RA34" s="40">
        <f t="shared" si="193"/>
        <v>0</v>
      </c>
      <c r="RB34" s="40">
        <f t="shared" si="193"/>
        <v>0</v>
      </c>
      <c r="RC34" s="40">
        <f t="shared" si="193"/>
        <v>0</v>
      </c>
      <c r="RD34" s="40">
        <f t="shared" si="193"/>
        <v>0</v>
      </c>
      <c r="RE34" s="40">
        <f t="shared" si="193"/>
        <v>0</v>
      </c>
      <c r="RF34" s="40">
        <f t="shared" si="193"/>
        <v>0</v>
      </c>
      <c r="RG34" s="40">
        <f t="shared" si="193"/>
        <v>0</v>
      </c>
      <c r="RH34" s="40">
        <f t="shared" si="193"/>
        <v>0</v>
      </c>
      <c r="RI34" s="40">
        <f t="shared" si="193"/>
        <v>0</v>
      </c>
      <c r="RJ34" s="40">
        <f t="shared" si="193"/>
        <v>0</v>
      </c>
      <c r="RK34" s="40">
        <f t="shared" si="193"/>
        <v>0</v>
      </c>
      <c r="RL34" s="40">
        <f t="shared" si="193"/>
        <v>0</v>
      </c>
      <c r="RM34" s="40">
        <f t="shared" si="193"/>
        <v>0</v>
      </c>
      <c r="RN34" s="40">
        <f t="shared" si="193"/>
        <v>0</v>
      </c>
      <c r="RO34" s="40">
        <f t="shared" si="193"/>
        <v>0</v>
      </c>
      <c r="RP34" s="40">
        <f t="shared" si="193"/>
        <v>0</v>
      </c>
      <c r="RQ34" s="40">
        <f t="shared" si="193"/>
        <v>0</v>
      </c>
      <c r="RR34" s="40">
        <f t="shared" si="193"/>
        <v>0</v>
      </c>
      <c r="RS34" s="40">
        <f t="shared" si="193"/>
        <v>0</v>
      </c>
      <c r="RT34" s="40">
        <f t="shared" si="193"/>
        <v>0</v>
      </c>
      <c r="RU34" s="40">
        <f t="shared" si="193"/>
        <v>0</v>
      </c>
      <c r="RV34" s="40">
        <f t="shared" si="193"/>
        <v>0</v>
      </c>
      <c r="RW34" s="40">
        <f t="shared" si="193"/>
        <v>0</v>
      </c>
      <c r="RX34" s="40">
        <f t="shared" si="193"/>
        <v>0</v>
      </c>
      <c r="RY34" s="40">
        <f t="shared" si="193"/>
        <v>0</v>
      </c>
      <c r="RZ34" s="40">
        <f t="shared" si="193"/>
        <v>0</v>
      </c>
      <c r="SA34" s="40">
        <f t="shared" si="193"/>
        <v>0</v>
      </c>
      <c r="SB34" s="40">
        <f t="shared" si="193"/>
        <v>0</v>
      </c>
      <c r="SC34" s="40">
        <f t="shared" si="193"/>
        <v>0</v>
      </c>
      <c r="SD34" s="40">
        <f t="shared" si="193"/>
        <v>0</v>
      </c>
      <c r="SE34" s="40">
        <f t="shared" si="193"/>
        <v>0</v>
      </c>
      <c r="SF34" s="40">
        <f t="shared" si="193"/>
        <v>0</v>
      </c>
      <c r="SG34" s="40">
        <f t="shared" si="193"/>
        <v>0</v>
      </c>
      <c r="SH34" s="40">
        <f t="shared" si="193"/>
        <v>0</v>
      </c>
      <c r="SI34" s="40">
        <f t="shared" si="193"/>
        <v>0</v>
      </c>
      <c r="SJ34" s="40">
        <f t="shared" si="193"/>
        <v>0</v>
      </c>
      <c r="SK34" s="40">
        <f t="shared" si="193"/>
        <v>0</v>
      </c>
      <c r="SL34" s="40">
        <f t="shared" si="193"/>
        <v>0</v>
      </c>
      <c r="SM34" s="40">
        <f t="shared" si="193"/>
        <v>0</v>
      </c>
      <c r="SN34" s="40">
        <f t="shared" si="193"/>
        <v>0</v>
      </c>
      <c r="SO34" s="40">
        <f t="shared" si="193"/>
        <v>0</v>
      </c>
      <c r="SP34" s="40">
        <f t="shared" si="193"/>
        <v>0</v>
      </c>
      <c r="SQ34" s="40">
        <f t="shared" si="193"/>
        <v>0</v>
      </c>
      <c r="SR34" s="40">
        <f t="shared" si="193"/>
        <v>0</v>
      </c>
      <c r="SS34" s="40">
        <f t="shared" si="193"/>
        <v>0</v>
      </c>
      <c r="ST34" s="40">
        <f t="shared" si="193"/>
        <v>0</v>
      </c>
      <c r="SU34" s="40">
        <f t="shared" si="193"/>
        <v>0</v>
      </c>
      <c r="SV34" s="40">
        <f t="shared" si="193"/>
        <v>0</v>
      </c>
      <c r="SW34" s="40">
        <f t="shared" si="193"/>
        <v>0</v>
      </c>
      <c r="SX34" s="40">
        <f t="shared" si="193"/>
        <v>0</v>
      </c>
      <c r="SY34" s="40">
        <f t="shared" si="193"/>
        <v>0</v>
      </c>
      <c r="SZ34" s="40">
        <f t="shared" si="193"/>
        <v>0</v>
      </c>
      <c r="TA34" s="40">
        <f t="shared" si="193"/>
        <v>0</v>
      </c>
      <c r="TB34" s="40">
        <f t="shared" si="193"/>
        <v>0</v>
      </c>
      <c r="TC34" s="40">
        <f t="shared" si="193"/>
        <v>0</v>
      </c>
      <c r="TD34" s="40">
        <f t="shared" si="193"/>
        <v>0</v>
      </c>
      <c r="TE34" s="40">
        <f t="shared" si="193"/>
        <v>0</v>
      </c>
      <c r="TF34" s="40">
        <f t="shared" si="193"/>
        <v>0</v>
      </c>
      <c r="TG34" s="40">
        <f t="shared" si="193"/>
        <v>0</v>
      </c>
      <c r="TH34" s="40">
        <f t="shared" ref="TH34:VS34" si="194">SUMIF(TH3:TH24,"*Huber &amp;*",$K$3:$K$24)+SUMIF(TH3:TH24,"*&amp; Huber*",$M$3:$M$24)</f>
        <v>0</v>
      </c>
      <c r="TI34" s="40">
        <f t="shared" si="194"/>
        <v>0</v>
      </c>
      <c r="TJ34" s="40">
        <f t="shared" si="194"/>
        <v>0</v>
      </c>
      <c r="TK34" s="40">
        <f t="shared" si="194"/>
        <v>0</v>
      </c>
      <c r="TL34" s="40">
        <f t="shared" si="194"/>
        <v>0</v>
      </c>
      <c r="TM34" s="40">
        <f t="shared" si="194"/>
        <v>0</v>
      </c>
      <c r="TN34" s="40">
        <f t="shared" si="194"/>
        <v>0</v>
      </c>
      <c r="TO34" s="40">
        <f t="shared" si="194"/>
        <v>0</v>
      </c>
      <c r="TP34" s="40">
        <f t="shared" si="194"/>
        <v>0</v>
      </c>
      <c r="TQ34" s="40">
        <f t="shared" si="194"/>
        <v>0</v>
      </c>
      <c r="TR34" s="40">
        <f t="shared" si="194"/>
        <v>0</v>
      </c>
      <c r="TS34" s="40">
        <f t="shared" si="194"/>
        <v>0</v>
      </c>
      <c r="TT34" s="40">
        <f t="shared" si="194"/>
        <v>0</v>
      </c>
      <c r="TU34" s="40">
        <f t="shared" si="194"/>
        <v>0</v>
      </c>
      <c r="TV34" s="40">
        <f t="shared" si="194"/>
        <v>0</v>
      </c>
      <c r="TW34" s="40">
        <f t="shared" si="194"/>
        <v>0</v>
      </c>
      <c r="TX34" s="40">
        <f t="shared" si="194"/>
        <v>0</v>
      </c>
      <c r="TY34" s="40">
        <f t="shared" si="194"/>
        <v>0</v>
      </c>
      <c r="TZ34" s="40">
        <f t="shared" si="194"/>
        <v>0</v>
      </c>
      <c r="UA34" s="40">
        <f t="shared" si="194"/>
        <v>0</v>
      </c>
      <c r="UB34" s="40">
        <f t="shared" si="194"/>
        <v>0</v>
      </c>
      <c r="UC34" s="40">
        <f t="shared" si="194"/>
        <v>0</v>
      </c>
      <c r="UD34" s="40">
        <f t="shared" si="194"/>
        <v>0</v>
      </c>
      <c r="UE34" s="40">
        <f t="shared" si="194"/>
        <v>0</v>
      </c>
      <c r="UF34" s="40">
        <f t="shared" si="194"/>
        <v>0</v>
      </c>
      <c r="UG34" s="40">
        <f t="shared" si="194"/>
        <v>0</v>
      </c>
      <c r="UH34" s="40">
        <f t="shared" si="194"/>
        <v>0</v>
      </c>
      <c r="UI34" s="40">
        <f t="shared" si="194"/>
        <v>0</v>
      </c>
      <c r="UJ34" s="40">
        <f t="shared" si="194"/>
        <v>0</v>
      </c>
      <c r="UK34" s="40">
        <f t="shared" si="194"/>
        <v>0</v>
      </c>
      <c r="UL34" s="40">
        <f t="shared" si="194"/>
        <v>0</v>
      </c>
      <c r="UM34" s="40">
        <f t="shared" si="194"/>
        <v>0</v>
      </c>
      <c r="UN34" s="40">
        <f t="shared" si="194"/>
        <v>0</v>
      </c>
      <c r="UO34" s="40">
        <f t="shared" si="194"/>
        <v>0</v>
      </c>
      <c r="UP34" s="40">
        <f t="shared" si="194"/>
        <v>0</v>
      </c>
      <c r="UQ34" s="40">
        <f t="shared" si="194"/>
        <v>0</v>
      </c>
      <c r="UR34" s="40">
        <f t="shared" si="194"/>
        <v>0</v>
      </c>
      <c r="US34" s="40">
        <f t="shared" si="194"/>
        <v>0</v>
      </c>
      <c r="UT34" s="40">
        <f t="shared" si="194"/>
        <v>0</v>
      </c>
      <c r="UU34" s="40">
        <f t="shared" si="194"/>
        <v>0</v>
      </c>
      <c r="UV34" s="40">
        <f t="shared" si="194"/>
        <v>0</v>
      </c>
      <c r="UW34" s="40">
        <f t="shared" si="194"/>
        <v>0</v>
      </c>
      <c r="UX34" s="40">
        <f t="shared" si="194"/>
        <v>0</v>
      </c>
      <c r="UY34" s="40">
        <f t="shared" si="194"/>
        <v>0</v>
      </c>
      <c r="UZ34" s="40">
        <f t="shared" si="194"/>
        <v>0</v>
      </c>
      <c r="VA34" s="40">
        <f t="shared" si="194"/>
        <v>0</v>
      </c>
      <c r="VB34" s="40">
        <f t="shared" si="194"/>
        <v>0</v>
      </c>
      <c r="VC34" s="40">
        <f t="shared" si="194"/>
        <v>0</v>
      </c>
      <c r="VD34" s="40">
        <f t="shared" si="194"/>
        <v>0</v>
      </c>
      <c r="VE34" s="40">
        <f t="shared" si="194"/>
        <v>0</v>
      </c>
      <c r="VF34" s="40">
        <f t="shared" si="194"/>
        <v>0</v>
      </c>
      <c r="VG34" s="40">
        <f t="shared" si="194"/>
        <v>0</v>
      </c>
      <c r="VH34" s="40">
        <f t="shared" si="194"/>
        <v>0</v>
      </c>
      <c r="VI34" s="40">
        <f t="shared" si="194"/>
        <v>0</v>
      </c>
      <c r="VJ34" s="40">
        <f t="shared" si="194"/>
        <v>0</v>
      </c>
      <c r="VK34" s="40">
        <f t="shared" si="194"/>
        <v>0</v>
      </c>
      <c r="VL34" s="40">
        <f t="shared" si="194"/>
        <v>0</v>
      </c>
      <c r="VM34" s="40">
        <f t="shared" si="194"/>
        <v>0</v>
      </c>
      <c r="VN34" s="40">
        <f t="shared" si="194"/>
        <v>0</v>
      </c>
      <c r="VO34" s="40">
        <f t="shared" si="194"/>
        <v>0</v>
      </c>
      <c r="VP34" s="40">
        <f t="shared" si="194"/>
        <v>0</v>
      </c>
      <c r="VQ34" s="40">
        <f t="shared" si="194"/>
        <v>0</v>
      </c>
      <c r="VR34" s="40">
        <f t="shared" si="194"/>
        <v>0</v>
      </c>
      <c r="VS34" s="40">
        <f t="shared" si="194"/>
        <v>0</v>
      </c>
      <c r="VT34" s="40">
        <f t="shared" ref="VT34:YE34" si="195">SUMIF(VT3:VT24,"*Huber &amp;*",$K$3:$K$24)+SUMIF(VT3:VT24,"*&amp; Huber*",$M$3:$M$24)</f>
        <v>0</v>
      </c>
      <c r="VU34" s="40">
        <f t="shared" si="195"/>
        <v>0</v>
      </c>
      <c r="VV34" s="40">
        <f t="shared" si="195"/>
        <v>0</v>
      </c>
      <c r="VW34" s="40">
        <f t="shared" si="195"/>
        <v>0</v>
      </c>
      <c r="VX34" s="40">
        <f t="shared" si="195"/>
        <v>0</v>
      </c>
      <c r="VY34" s="40">
        <f t="shared" si="195"/>
        <v>0</v>
      </c>
      <c r="VZ34" s="40">
        <f t="shared" si="195"/>
        <v>0</v>
      </c>
      <c r="WA34" s="40">
        <f t="shared" si="195"/>
        <v>0</v>
      </c>
      <c r="WB34" s="40">
        <f t="shared" si="195"/>
        <v>0</v>
      </c>
      <c r="WC34" s="40">
        <f t="shared" si="195"/>
        <v>0</v>
      </c>
      <c r="WD34" s="40">
        <f t="shared" si="195"/>
        <v>0</v>
      </c>
      <c r="WE34" s="40">
        <f t="shared" si="195"/>
        <v>0</v>
      </c>
      <c r="WF34" s="40">
        <f t="shared" si="195"/>
        <v>0</v>
      </c>
      <c r="WG34" s="40">
        <f t="shared" si="195"/>
        <v>0</v>
      </c>
      <c r="WH34" s="40">
        <f t="shared" si="195"/>
        <v>0</v>
      </c>
      <c r="WI34" s="40">
        <f t="shared" si="195"/>
        <v>0</v>
      </c>
      <c r="WJ34" s="40">
        <f t="shared" si="195"/>
        <v>0</v>
      </c>
      <c r="WK34" s="40">
        <f t="shared" si="195"/>
        <v>0</v>
      </c>
      <c r="WL34" s="40">
        <f t="shared" si="195"/>
        <v>0</v>
      </c>
      <c r="WM34" s="40">
        <f t="shared" si="195"/>
        <v>0</v>
      </c>
      <c r="WN34" s="40">
        <f t="shared" si="195"/>
        <v>0</v>
      </c>
      <c r="WO34" s="40">
        <f t="shared" si="195"/>
        <v>0</v>
      </c>
      <c r="WP34" s="40">
        <f t="shared" si="195"/>
        <v>0</v>
      </c>
      <c r="WQ34" s="40">
        <f t="shared" si="195"/>
        <v>0</v>
      </c>
      <c r="WR34" s="40">
        <f t="shared" si="195"/>
        <v>0</v>
      </c>
      <c r="WS34" s="40">
        <f t="shared" si="195"/>
        <v>0</v>
      </c>
      <c r="WT34" s="40">
        <f t="shared" si="195"/>
        <v>0</v>
      </c>
      <c r="WU34" s="40">
        <f t="shared" si="195"/>
        <v>0</v>
      </c>
      <c r="WV34" s="40">
        <f t="shared" si="195"/>
        <v>0</v>
      </c>
      <c r="WW34" s="40">
        <f t="shared" si="195"/>
        <v>0</v>
      </c>
      <c r="WX34" s="40">
        <f t="shared" si="195"/>
        <v>0</v>
      </c>
      <c r="WY34" s="40">
        <f t="shared" si="195"/>
        <v>0</v>
      </c>
      <c r="WZ34" s="40">
        <f t="shared" si="195"/>
        <v>0</v>
      </c>
      <c r="XA34" s="40">
        <f t="shared" si="195"/>
        <v>0</v>
      </c>
      <c r="XB34" s="40">
        <f t="shared" si="195"/>
        <v>0</v>
      </c>
      <c r="XC34" s="40">
        <f t="shared" si="195"/>
        <v>0</v>
      </c>
      <c r="XD34" s="40">
        <f t="shared" si="195"/>
        <v>0</v>
      </c>
      <c r="XE34" s="40">
        <f t="shared" si="195"/>
        <v>0</v>
      </c>
      <c r="XF34" s="40">
        <f t="shared" si="195"/>
        <v>0</v>
      </c>
      <c r="XG34" s="40">
        <f t="shared" si="195"/>
        <v>0</v>
      </c>
      <c r="XH34" s="40">
        <f t="shared" si="195"/>
        <v>0</v>
      </c>
      <c r="XI34" s="40">
        <f t="shared" si="195"/>
        <v>0</v>
      </c>
      <c r="XJ34" s="40">
        <f t="shared" si="195"/>
        <v>0</v>
      </c>
      <c r="XK34" s="40">
        <f t="shared" si="195"/>
        <v>0</v>
      </c>
      <c r="XL34" s="40">
        <f t="shared" si="195"/>
        <v>0</v>
      </c>
      <c r="XM34" s="40">
        <f t="shared" si="195"/>
        <v>0</v>
      </c>
      <c r="XN34" s="40">
        <f t="shared" si="195"/>
        <v>0</v>
      </c>
      <c r="XO34" s="40">
        <f t="shared" si="195"/>
        <v>0</v>
      </c>
      <c r="XP34" s="40">
        <f t="shared" si="195"/>
        <v>0</v>
      </c>
      <c r="XQ34" s="40">
        <f t="shared" si="195"/>
        <v>0</v>
      </c>
      <c r="XR34" s="40">
        <f t="shared" si="195"/>
        <v>0</v>
      </c>
      <c r="XS34" s="40">
        <f t="shared" si="195"/>
        <v>0</v>
      </c>
      <c r="XT34" s="40">
        <f t="shared" si="195"/>
        <v>0</v>
      </c>
      <c r="XU34" s="40">
        <f t="shared" si="195"/>
        <v>0</v>
      </c>
      <c r="XV34" s="40">
        <f t="shared" si="195"/>
        <v>0</v>
      </c>
      <c r="XW34" s="40">
        <f t="shared" si="195"/>
        <v>0</v>
      </c>
      <c r="XX34" s="40">
        <f t="shared" si="195"/>
        <v>0</v>
      </c>
      <c r="XY34" s="40">
        <f t="shared" si="195"/>
        <v>0</v>
      </c>
      <c r="XZ34" s="40">
        <f t="shared" si="195"/>
        <v>0</v>
      </c>
      <c r="YA34" s="40">
        <f t="shared" si="195"/>
        <v>0</v>
      </c>
      <c r="YB34" s="40">
        <f t="shared" si="195"/>
        <v>0</v>
      </c>
      <c r="YC34" s="40">
        <f t="shared" si="195"/>
        <v>0</v>
      </c>
      <c r="YD34" s="40">
        <f t="shared" si="195"/>
        <v>0</v>
      </c>
      <c r="YE34" s="40">
        <f t="shared" si="195"/>
        <v>0</v>
      </c>
      <c r="YF34" s="40">
        <f t="shared" ref="YF34:AAQ34" si="196">SUMIF(YF3:YF24,"*Huber &amp;*",$K$3:$K$24)+SUMIF(YF3:YF24,"*&amp; Huber*",$M$3:$M$24)</f>
        <v>0</v>
      </c>
      <c r="YG34" s="40">
        <f t="shared" si="196"/>
        <v>0</v>
      </c>
      <c r="YH34" s="40">
        <f t="shared" si="196"/>
        <v>0</v>
      </c>
      <c r="YI34" s="40">
        <f t="shared" si="196"/>
        <v>0</v>
      </c>
      <c r="YJ34" s="40">
        <f t="shared" si="196"/>
        <v>0</v>
      </c>
      <c r="YK34" s="40">
        <f t="shared" si="196"/>
        <v>0</v>
      </c>
      <c r="YL34" s="40">
        <f t="shared" si="196"/>
        <v>0</v>
      </c>
      <c r="YM34" s="40">
        <f t="shared" si="196"/>
        <v>0</v>
      </c>
      <c r="YN34" s="40">
        <f t="shared" si="196"/>
        <v>0</v>
      </c>
      <c r="YO34" s="40">
        <f t="shared" si="196"/>
        <v>0</v>
      </c>
      <c r="YP34" s="40">
        <f t="shared" si="196"/>
        <v>0</v>
      </c>
      <c r="YQ34" s="40">
        <f t="shared" si="196"/>
        <v>0</v>
      </c>
      <c r="YR34" s="40">
        <f t="shared" si="196"/>
        <v>0</v>
      </c>
      <c r="YS34" s="40">
        <f t="shared" si="196"/>
        <v>0</v>
      </c>
      <c r="YT34" s="40">
        <f t="shared" si="196"/>
        <v>0</v>
      </c>
      <c r="YU34" s="40">
        <f t="shared" si="196"/>
        <v>0</v>
      </c>
      <c r="YV34" s="40">
        <f t="shared" si="196"/>
        <v>0</v>
      </c>
      <c r="YW34" s="40">
        <f t="shared" si="196"/>
        <v>0</v>
      </c>
      <c r="YX34" s="40">
        <f t="shared" si="196"/>
        <v>0</v>
      </c>
      <c r="YY34" s="40">
        <f t="shared" si="196"/>
        <v>0</v>
      </c>
      <c r="YZ34" s="40">
        <f t="shared" si="196"/>
        <v>0</v>
      </c>
      <c r="ZA34" s="40">
        <f t="shared" si="196"/>
        <v>0</v>
      </c>
      <c r="ZB34" s="40">
        <f t="shared" si="196"/>
        <v>0</v>
      </c>
      <c r="ZC34" s="40">
        <f t="shared" si="196"/>
        <v>0</v>
      </c>
      <c r="ZD34" s="40">
        <f t="shared" si="196"/>
        <v>0</v>
      </c>
      <c r="ZE34" s="40">
        <f t="shared" si="196"/>
        <v>0</v>
      </c>
      <c r="ZF34" s="40">
        <f t="shared" si="196"/>
        <v>0</v>
      </c>
      <c r="ZG34" s="40">
        <f t="shared" si="196"/>
        <v>0</v>
      </c>
      <c r="ZH34" s="40">
        <f t="shared" si="196"/>
        <v>0</v>
      </c>
      <c r="ZI34" s="40">
        <f t="shared" si="196"/>
        <v>0</v>
      </c>
      <c r="ZJ34" s="40">
        <f t="shared" si="196"/>
        <v>0</v>
      </c>
      <c r="ZK34" s="40">
        <f t="shared" si="196"/>
        <v>0</v>
      </c>
      <c r="ZL34" s="40">
        <f t="shared" si="196"/>
        <v>0</v>
      </c>
      <c r="ZM34" s="40">
        <f t="shared" si="196"/>
        <v>0</v>
      </c>
      <c r="ZN34" s="40">
        <f t="shared" si="196"/>
        <v>0</v>
      </c>
      <c r="ZO34" s="40">
        <f t="shared" si="196"/>
        <v>0</v>
      </c>
      <c r="ZP34" s="40">
        <f t="shared" si="196"/>
        <v>0</v>
      </c>
      <c r="ZQ34" s="40">
        <f t="shared" si="196"/>
        <v>0</v>
      </c>
      <c r="ZR34" s="40">
        <f t="shared" si="196"/>
        <v>0</v>
      </c>
      <c r="ZS34" s="40">
        <f t="shared" si="196"/>
        <v>0</v>
      </c>
      <c r="ZT34" s="40">
        <f t="shared" si="196"/>
        <v>0</v>
      </c>
      <c r="ZU34" s="40">
        <f t="shared" si="196"/>
        <v>0</v>
      </c>
      <c r="ZV34" s="40">
        <f t="shared" si="196"/>
        <v>0</v>
      </c>
      <c r="ZW34" s="40">
        <f t="shared" si="196"/>
        <v>0</v>
      </c>
      <c r="ZX34" s="40">
        <f t="shared" si="196"/>
        <v>0</v>
      </c>
      <c r="ZY34" s="40">
        <f t="shared" si="196"/>
        <v>0</v>
      </c>
      <c r="ZZ34" s="40">
        <f t="shared" si="196"/>
        <v>0</v>
      </c>
      <c r="AAA34" s="40">
        <f t="shared" si="196"/>
        <v>0</v>
      </c>
      <c r="AAB34" s="40">
        <f t="shared" si="196"/>
        <v>0</v>
      </c>
      <c r="AAC34" s="40">
        <f t="shared" si="196"/>
        <v>0</v>
      </c>
      <c r="AAD34" s="40">
        <f t="shared" si="196"/>
        <v>0</v>
      </c>
      <c r="AAE34" s="40">
        <f t="shared" si="196"/>
        <v>0</v>
      </c>
      <c r="AAF34" s="40">
        <f t="shared" si="196"/>
        <v>0</v>
      </c>
      <c r="AAG34" s="40">
        <f t="shared" si="196"/>
        <v>0</v>
      </c>
      <c r="AAH34" s="40">
        <f t="shared" si="196"/>
        <v>0</v>
      </c>
      <c r="AAI34" s="40">
        <f t="shared" si="196"/>
        <v>0</v>
      </c>
      <c r="AAJ34" s="40">
        <f t="shared" si="196"/>
        <v>0</v>
      </c>
      <c r="AAK34" s="40">
        <f t="shared" si="196"/>
        <v>0</v>
      </c>
      <c r="AAL34" s="40">
        <f t="shared" si="196"/>
        <v>0</v>
      </c>
      <c r="AAM34" s="40">
        <f t="shared" si="196"/>
        <v>0</v>
      </c>
      <c r="AAN34" s="40">
        <f t="shared" si="196"/>
        <v>0</v>
      </c>
      <c r="AAO34" s="40">
        <f t="shared" si="196"/>
        <v>0</v>
      </c>
      <c r="AAP34" s="40">
        <f t="shared" si="196"/>
        <v>0</v>
      </c>
      <c r="AAQ34" s="40">
        <f t="shared" si="196"/>
        <v>0</v>
      </c>
      <c r="AAR34" s="40">
        <f t="shared" ref="AAR34:ABP34" si="197">SUMIF(AAR3:AAR24,"*Huber &amp;*",$K$3:$K$24)+SUMIF(AAR3:AAR24,"*&amp; Huber*",$M$3:$M$24)</f>
        <v>0</v>
      </c>
      <c r="AAS34" s="40">
        <f t="shared" si="197"/>
        <v>0</v>
      </c>
      <c r="AAT34" s="40">
        <f t="shared" si="197"/>
        <v>0</v>
      </c>
      <c r="AAU34" s="40">
        <f t="shared" si="197"/>
        <v>0</v>
      </c>
      <c r="AAV34" s="40">
        <f t="shared" si="197"/>
        <v>0</v>
      </c>
      <c r="AAW34" s="40">
        <f t="shared" si="197"/>
        <v>0</v>
      </c>
      <c r="AAX34" s="40">
        <f t="shared" si="197"/>
        <v>0</v>
      </c>
      <c r="AAY34" s="40">
        <f t="shared" si="197"/>
        <v>0</v>
      </c>
      <c r="AAZ34" s="40">
        <f t="shared" si="197"/>
        <v>0</v>
      </c>
      <c r="ABA34" s="40">
        <f t="shared" si="197"/>
        <v>0</v>
      </c>
      <c r="ABB34" s="40">
        <f t="shared" si="197"/>
        <v>0</v>
      </c>
      <c r="ABC34" s="40">
        <f t="shared" si="197"/>
        <v>0</v>
      </c>
      <c r="ABD34" s="40">
        <f t="shared" si="197"/>
        <v>0</v>
      </c>
      <c r="ABE34" s="40">
        <f t="shared" si="197"/>
        <v>0</v>
      </c>
      <c r="ABF34" s="40">
        <f t="shared" si="197"/>
        <v>0</v>
      </c>
      <c r="ABG34" s="40">
        <f t="shared" si="197"/>
        <v>0</v>
      </c>
      <c r="ABH34" s="40">
        <f t="shared" si="197"/>
        <v>0</v>
      </c>
      <c r="ABI34" s="40">
        <f t="shared" si="197"/>
        <v>0</v>
      </c>
      <c r="ABJ34" s="40">
        <f t="shared" si="197"/>
        <v>0</v>
      </c>
      <c r="ABK34" s="40">
        <f t="shared" si="197"/>
        <v>0</v>
      </c>
      <c r="ABL34" s="40">
        <f t="shared" si="197"/>
        <v>0</v>
      </c>
      <c r="ABM34" s="40">
        <f t="shared" si="197"/>
        <v>0</v>
      </c>
      <c r="ABN34" s="40">
        <f t="shared" si="197"/>
        <v>0</v>
      </c>
      <c r="ABO34" s="40">
        <f t="shared" si="197"/>
        <v>0</v>
      </c>
      <c r="ABP34" s="40">
        <f t="shared" si="197"/>
        <v>0</v>
      </c>
    </row>
    <row r="35" spans="3:744" x14ac:dyDescent="0.3">
      <c r="L35" s="40" t="s">
        <v>68</v>
      </c>
      <c r="M35" s="40" t="s">
        <v>67</v>
      </c>
      <c r="N35" s="40" t="s">
        <v>16</v>
      </c>
      <c r="O35" s="40">
        <f>COUNTIF(O3:O24,"*Karl*")</f>
        <v>0</v>
      </c>
      <c r="P35" s="40">
        <f t="shared" ref="P35:CA35" si="198">COUNTIF(P3:P24,"*Karl*")</f>
        <v>0</v>
      </c>
      <c r="Q35" s="40">
        <f t="shared" si="198"/>
        <v>0</v>
      </c>
      <c r="R35" s="40">
        <f t="shared" si="198"/>
        <v>0</v>
      </c>
      <c r="S35" s="40">
        <f t="shared" si="198"/>
        <v>0</v>
      </c>
      <c r="T35" s="40">
        <f t="shared" si="198"/>
        <v>0</v>
      </c>
      <c r="U35" s="40">
        <f t="shared" si="198"/>
        <v>0</v>
      </c>
      <c r="V35" s="40">
        <f t="shared" si="198"/>
        <v>0</v>
      </c>
      <c r="W35" s="40">
        <f t="shared" si="198"/>
        <v>0</v>
      </c>
      <c r="X35" s="40">
        <f t="shared" si="198"/>
        <v>0</v>
      </c>
      <c r="Y35" s="40">
        <f t="shared" si="198"/>
        <v>0</v>
      </c>
      <c r="Z35" s="40">
        <f t="shared" si="198"/>
        <v>0</v>
      </c>
      <c r="AA35" s="40">
        <f t="shared" si="198"/>
        <v>0</v>
      </c>
      <c r="AB35" s="40">
        <f t="shared" si="198"/>
        <v>0</v>
      </c>
      <c r="AC35" s="40">
        <f t="shared" si="198"/>
        <v>0</v>
      </c>
      <c r="AD35" s="40">
        <f t="shared" si="198"/>
        <v>0</v>
      </c>
      <c r="AE35" s="40">
        <f t="shared" si="198"/>
        <v>0</v>
      </c>
      <c r="AF35" s="40">
        <f t="shared" si="198"/>
        <v>0</v>
      </c>
      <c r="AG35" s="40">
        <f t="shared" si="198"/>
        <v>0</v>
      </c>
      <c r="AH35" s="40">
        <f t="shared" si="198"/>
        <v>0</v>
      </c>
      <c r="AI35" s="40">
        <f t="shared" si="198"/>
        <v>0</v>
      </c>
      <c r="AJ35" s="40">
        <f t="shared" si="198"/>
        <v>0</v>
      </c>
      <c r="AK35" s="40">
        <f t="shared" si="198"/>
        <v>0</v>
      </c>
      <c r="AL35" s="40">
        <f t="shared" si="198"/>
        <v>0</v>
      </c>
      <c r="AM35" s="40">
        <f t="shared" si="198"/>
        <v>0</v>
      </c>
      <c r="AN35" s="40">
        <f t="shared" si="198"/>
        <v>0</v>
      </c>
      <c r="AO35" s="40">
        <f t="shared" si="198"/>
        <v>0</v>
      </c>
      <c r="AP35" s="40">
        <f t="shared" si="198"/>
        <v>0</v>
      </c>
      <c r="AQ35" s="40">
        <f t="shared" si="198"/>
        <v>0</v>
      </c>
      <c r="AR35" s="40">
        <f t="shared" si="198"/>
        <v>0</v>
      </c>
      <c r="AS35" s="40">
        <f t="shared" si="198"/>
        <v>0</v>
      </c>
      <c r="AT35" s="40">
        <f t="shared" si="198"/>
        <v>0</v>
      </c>
      <c r="AU35" s="40">
        <f t="shared" si="198"/>
        <v>0</v>
      </c>
      <c r="AV35" s="40">
        <f t="shared" si="198"/>
        <v>0</v>
      </c>
      <c r="AW35" s="40">
        <f t="shared" si="198"/>
        <v>0</v>
      </c>
      <c r="AX35" s="40">
        <f t="shared" si="198"/>
        <v>0</v>
      </c>
      <c r="AY35" s="40">
        <f t="shared" si="198"/>
        <v>0</v>
      </c>
      <c r="AZ35" s="40">
        <f t="shared" si="198"/>
        <v>0</v>
      </c>
      <c r="BA35" s="40">
        <f t="shared" si="198"/>
        <v>0</v>
      </c>
      <c r="BB35" s="40">
        <f t="shared" si="198"/>
        <v>0</v>
      </c>
      <c r="BC35" s="40">
        <f t="shared" si="198"/>
        <v>0</v>
      </c>
      <c r="BD35" s="40">
        <f t="shared" si="198"/>
        <v>0</v>
      </c>
      <c r="BE35" s="40">
        <f t="shared" si="198"/>
        <v>0</v>
      </c>
      <c r="BF35" s="40">
        <f t="shared" si="198"/>
        <v>0</v>
      </c>
      <c r="BG35" s="40">
        <f t="shared" si="198"/>
        <v>0</v>
      </c>
      <c r="BH35" s="40">
        <f t="shared" si="198"/>
        <v>0</v>
      </c>
      <c r="BI35" s="40">
        <f t="shared" si="198"/>
        <v>0</v>
      </c>
      <c r="BJ35" s="40">
        <f t="shared" si="198"/>
        <v>0</v>
      </c>
      <c r="BK35" s="40">
        <f t="shared" si="198"/>
        <v>0</v>
      </c>
      <c r="BL35" s="40">
        <f t="shared" si="198"/>
        <v>0</v>
      </c>
      <c r="BM35" s="40">
        <f t="shared" si="198"/>
        <v>1</v>
      </c>
      <c r="BN35" s="40">
        <f t="shared" si="198"/>
        <v>1</v>
      </c>
      <c r="BO35" s="40">
        <f t="shared" si="198"/>
        <v>1</v>
      </c>
      <c r="BP35" s="40">
        <f t="shared" si="198"/>
        <v>1</v>
      </c>
      <c r="BQ35" s="40">
        <f t="shared" si="198"/>
        <v>1</v>
      </c>
      <c r="BR35" s="40">
        <f t="shared" si="198"/>
        <v>1</v>
      </c>
      <c r="BS35" s="40">
        <f t="shared" si="198"/>
        <v>1</v>
      </c>
      <c r="BT35" s="40">
        <f t="shared" si="198"/>
        <v>1</v>
      </c>
      <c r="BU35" s="40">
        <f t="shared" si="198"/>
        <v>1</v>
      </c>
      <c r="BV35" s="40">
        <f t="shared" si="198"/>
        <v>1</v>
      </c>
      <c r="BW35" s="40">
        <f t="shared" si="198"/>
        <v>1</v>
      </c>
      <c r="BX35" s="40">
        <f t="shared" si="198"/>
        <v>1</v>
      </c>
      <c r="BY35" s="40">
        <f t="shared" si="198"/>
        <v>1</v>
      </c>
      <c r="BZ35" s="40">
        <f t="shared" si="198"/>
        <v>1</v>
      </c>
      <c r="CA35" s="40">
        <f t="shared" si="198"/>
        <v>1</v>
      </c>
      <c r="CB35" s="40">
        <f t="shared" ref="CB35:EM35" si="199">COUNTIF(CB3:CB24,"*Karl*")</f>
        <v>1</v>
      </c>
      <c r="CC35" s="40">
        <f t="shared" si="199"/>
        <v>1</v>
      </c>
      <c r="CD35" s="40">
        <f t="shared" si="199"/>
        <v>1</v>
      </c>
      <c r="CE35" s="40">
        <f t="shared" si="199"/>
        <v>1</v>
      </c>
      <c r="CF35" s="40">
        <f t="shared" si="199"/>
        <v>1</v>
      </c>
      <c r="CG35" s="40">
        <f t="shared" si="199"/>
        <v>1</v>
      </c>
      <c r="CH35" s="40">
        <f t="shared" si="199"/>
        <v>1</v>
      </c>
      <c r="CI35" s="40">
        <f t="shared" si="199"/>
        <v>0</v>
      </c>
      <c r="CJ35" s="40">
        <f t="shared" si="199"/>
        <v>0</v>
      </c>
      <c r="CK35" s="40">
        <f t="shared" si="199"/>
        <v>0</v>
      </c>
      <c r="CL35" s="40">
        <f t="shared" si="199"/>
        <v>0</v>
      </c>
      <c r="CM35" s="40">
        <f t="shared" si="199"/>
        <v>0</v>
      </c>
      <c r="CN35" s="40">
        <f t="shared" si="199"/>
        <v>0</v>
      </c>
      <c r="CO35" s="40">
        <f t="shared" si="199"/>
        <v>1</v>
      </c>
      <c r="CP35" s="40">
        <f t="shared" si="199"/>
        <v>1</v>
      </c>
      <c r="CQ35" s="40">
        <f t="shared" si="199"/>
        <v>1</v>
      </c>
      <c r="CR35" s="40">
        <f t="shared" si="199"/>
        <v>1</v>
      </c>
      <c r="CS35" s="40">
        <f t="shared" si="199"/>
        <v>1</v>
      </c>
      <c r="CT35" s="40">
        <f t="shared" si="199"/>
        <v>0</v>
      </c>
      <c r="CU35" s="40">
        <f t="shared" si="199"/>
        <v>0</v>
      </c>
      <c r="CV35" s="40">
        <f t="shared" si="199"/>
        <v>0</v>
      </c>
      <c r="CW35" s="40">
        <f t="shared" si="199"/>
        <v>0</v>
      </c>
      <c r="CX35" s="40">
        <f t="shared" si="199"/>
        <v>0</v>
      </c>
      <c r="CY35" s="40">
        <f t="shared" si="199"/>
        <v>0</v>
      </c>
      <c r="CZ35" s="40">
        <f t="shared" si="199"/>
        <v>1</v>
      </c>
      <c r="DA35" s="40">
        <f t="shared" si="199"/>
        <v>1</v>
      </c>
      <c r="DB35" s="40">
        <f t="shared" si="199"/>
        <v>1</v>
      </c>
      <c r="DC35" s="40">
        <f t="shared" si="199"/>
        <v>1</v>
      </c>
      <c r="DD35" s="40">
        <f t="shared" si="199"/>
        <v>1</v>
      </c>
      <c r="DE35" s="40">
        <f t="shared" si="199"/>
        <v>1</v>
      </c>
      <c r="DF35" s="40">
        <f t="shared" si="199"/>
        <v>1</v>
      </c>
      <c r="DG35" s="40">
        <f t="shared" si="199"/>
        <v>2</v>
      </c>
      <c r="DH35" s="40">
        <f t="shared" si="199"/>
        <v>1</v>
      </c>
      <c r="DI35" s="40">
        <f t="shared" si="199"/>
        <v>1</v>
      </c>
      <c r="DJ35" s="40">
        <f t="shared" si="199"/>
        <v>2</v>
      </c>
      <c r="DK35" s="40">
        <f t="shared" si="199"/>
        <v>1</v>
      </c>
      <c r="DL35" s="40">
        <f t="shared" si="199"/>
        <v>1</v>
      </c>
      <c r="DM35" s="40">
        <f t="shared" si="199"/>
        <v>1</v>
      </c>
      <c r="DN35" s="40">
        <f t="shared" si="199"/>
        <v>2</v>
      </c>
      <c r="DO35" s="40">
        <f t="shared" si="199"/>
        <v>2</v>
      </c>
      <c r="DP35" s="40">
        <f t="shared" si="199"/>
        <v>2</v>
      </c>
      <c r="DQ35" s="40">
        <f t="shared" si="199"/>
        <v>2</v>
      </c>
      <c r="DR35" s="40">
        <f t="shared" si="199"/>
        <v>2</v>
      </c>
      <c r="DS35" s="40">
        <f t="shared" si="199"/>
        <v>2</v>
      </c>
      <c r="DT35" s="40">
        <f t="shared" si="199"/>
        <v>2</v>
      </c>
      <c r="DU35" s="40">
        <f t="shared" si="199"/>
        <v>2</v>
      </c>
      <c r="DV35" s="40">
        <f t="shared" si="199"/>
        <v>4</v>
      </c>
      <c r="DW35" s="40">
        <f t="shared" si="199"/>
        <v>2</v>
      </c>
      <c r="DX35" s="40">
        <f t="shared" si="199"/>
        <v>2</v>
      </c>
      <c r="DY35" s="40">
        <f t="shared" si="199"/>
        <v>2</v>
      </c>
      <c r="DZ35" s="40">
        <f t="shared" si="199"/>
        <v>1</v>
      </c>
      <c r="EA35" s="40">
        <f t="shared" si="199"/>
        <v>1</v>
      </c>
      <c r="EB35" s="40">
        <f t="shared" si="199"/>
        <v>1</v>
      </c>
      <c r="EC35" s="40">
        <f t="shared" si="199"/>
        <v>1</v>
      </c>
      <c r="ED35" s="40">
        <f t="shared" si="199"/>
        <v>0</v>
      </c>
      <c r="EE35" s="40">
        <f t="shared" si="199"/>
        <v>0</v>
      </c>
      <c r="EF35" s="40">
        <f t="shared" si="199"/>
        <v>0</v>
      </c>
      <c r="EG35" s="40">
        <f t="shared" si="199"/>
        <v>0</v>
      </c>
      <c r="EH35" s="40">
        <f t="shared" si="199"/>
        <v>0</v>
      </c>
      <c r="EI35" s="40">
        <f t="shared" si="199"/>
        <v>0</v>
      </c>
      <c r="EJ35" s="40">
        <f t="shared" si="199"/>
        <v>0</v>
      </c>
      <c r="EK35" s="40">
        <f t="shared" si="199"/>
        <v>0</v>
      </c>
      <c r="EL35" s="40">
        <f t="shared" si="199"/>
        <v>0</v>
      </c>
      <c r="EM35" s="40">
        <f t="shared" si="199"/>
        <v>0</v>
      </c>
      <c r="EN35" s="40">
        <f t="shared" ref="EN35:GY35" si="200">COUNTIF(EN3:EN24,"*Karl*")</f>
        <v>0</v>
      </c>
      <c r="EO35" s="40">
        <f t="shared" si="200"/>
        <v>0</v>
      </c>
      <c r="EP35" s="40">
        <f t="shared" si="200"/>
        <v>0</v>
      </c>
      <c r="EQ35" s="40">
        <f t="shared" si="200"/>
        <v>0</v>
      </c>
      <c r="ER35" s="40">
        <f t="shared" si="200"/>
        <v>0</v>
      </c>
      <c r="ES35" s="40">
        <f t="shared" si="200"/>
        <v>0</v>
      </c>
      <c r="ET35" s="40">
        <f t="shared" si="200"/>
        <v>0</v>
      </c>
      <c r="EU35" s="40">
        <f t="shared" si="200"/>
        <v>0</v>
      </c>
      <c r="EV35" s="40">
        <f t="shared" si="200"/>
        <v>0</v>
      </c>
      <c r="EW35" s="40">
        <f t="shared" si="200"/>
        <v>0</v>
      </c>
      <c r="EX35" s="40">
        <f t="shared" si="200"/>
        <v>0</v>
      </c>
      <c r="EY35" s="40">
        <f t="shared" si="200"/>
        <v>0</v>
      </c>
      <c r="EZ35" s="40">
        <f t="shared" si="200"/>
        <v>0</v>
      </c>
      <c r="FA35" s="40">
        <f t="shared" si="200"/>
        <v>0</v>
      </c>
      <c r="FB35" s="40">
        <f t="shared" si="200"/>
        <v>0</v>
      </c>
      <c r="FC35" s="40">
        <f t="shared" si="200"/>
        <v>0</v>
      </c>
      <c r="FD35" s="40">
        <f t="shared" si="200"/>
        <v>0</v>
      </c>
      <c r="FE35" s="40">
        <f t="shared" si="200"/>
        <v>0</v>
      </c>
      <c r="FF35" s="40">
        <f t="shared" si="200"/>
        <v>0</v>
      </c>
      <c r="FG35" s="40">
        <f t="shared" si="200"/>
        <v>0</v>
      </c>
      <c r="FH35" s="40">
        <f t="shared" si="200"/>
        <v>0</v>
      </c>
      <c r="FI35" s="40">
        <f t="shared" si="200"/>
        <v>0</v>
      </c>
      <c r="FJ35" s="40">
        <f t="shared" si="200"/>
        <v>0</v>
      </c>
      <c r="FK35" s="40">
        <f t="shared" si="200"/>
        <v>0</v>
      </c>
      <c r="FL35" s="40">
        <f t="shared" si="200"/>
        <v>0</v>
      </c>
      <c r="FM35" s="40">
        <f t="shared" si="200"/>
        <v>0</v>
      </c>
      <c r="FN35" s="40">
        <f t="shared" si="200"/>
        <v>0</v>
      </c>
      <c r="FO35" s="40">
        <f t="shared" si="200"/>
        <v>0</v>
      </c>
      <c r="FP35" s="40">
        <f t="shared" si="200"/>
        <v>0</v>
      </c>
      <c r="FQ35" s="40">
        <f t="shared" si="200"/>
        <v>0</v>
      </c>
      <c r="FR35" s="40">
        <f t="shared" si="200"/>
        <v>0</v>
      </c>
      <c r="FS35" s="40">
        <f t="shared" si="200"/>
        <v>0</v>
      </c>
      <c r="FT35" s="40">
        <f t="shared" si="200"/>
        <v>0</v>
      </c>
      <c r="FU35" s="40">
        <f t="shared" si="200"/>
        <v>0</v>
      </c>
      <c r="FV35" s="40">
        <f t="shared" si="200"/>
        <v>0</v>
      </c>
      <c r="FW35" s="40">
        <f t="shared" si="200"/>
        <v>0</v>
      </c>
      <c r="FX35" s="40">
        <f t="shared" si="200"/>
        <v>0</v>
      </c>
      <c r="FY35" s="40">
        <f t="shared" si="200"/>
        <v>0</v>
      </c>
      <c r="FZ35" s="40">
        <f t="shared" si="200"/>
        <v>0</v>
      </c>
      <c r="GA35" s="40">
        <f t="shared" si="200"/>
        <v>0</v>
      </c>
      <c r="GB35" s="40">
        <f t="shared" si="200"/>
        <v>0</v>
      </c>
      <c r="GC35" s="40">
        <f t="shared" si="200"/>
        <v>0</v>
      </c>
      <c r="GD35" s="40">
        <f t="shared" si="200"/>
        <v>0</v>
      </c>
      <c r="GE35" s="40">
        <f t="shared" si="200"/>
        <v>0</v>
      </c>
      <c r="GF35" s="40">
        <f t="shared" si="200"/>
        <v>0</v>
      </c>
      <c r="GG35" s="40">
        <f t="shared" si="200"/>
        <v>0</v>
      </c>
      <c r="GH35" s="40">
        <f t="shared" si="200"/>
        <v>0</v>
      </c>
      <c r="GI35" s="40">
        <f t="shared" si="200"/>
        <v>0</v>
      </c>
      <c r="GJ35" s="40">
        <f t="shared" si="200"/>
        <v>0</v>
      </c>
      <c r="GK35" s="40">
        <f t="shared" si="200"/>
        <v>0</v>
      </c>
      <c r="GL35" s="40">
        <f t="shared" si="200"/>
        <v>0</v>
      </c>
      <c r="GM35" s="40">
        <f t="shared" si="200"/>
        <v>0</v>
      </c>
      <c r="GN35" s="40">
        <f t="shared" si="200"/>
        <v>0</v>
      </c>
      <c r="GO35" s="40">
        <f t="shared" si="200"/>
        <v>0</v>
      </c>
      <c r="GP35" s="40">
        <f t="shared" si="200"/>
        <v>0</v>
      </c>
      <c r="GQ35" s="40">
        <f t="shared" si="200"/>
        <v>0</v>
      </c>
      <c r="GR35" s="40">
        <f t="shared" si="200"/>
        <v>0</v>
      </c>
      <c r="GS35" s="40">
        <f t="shared" si="200"/>
        <v>0</v>
      </c>
      <c r="GT35" s="40">
        <f t="shared" si="200"/>
        <v>0</v>
      </c>
      <c r="GU35" s="40">
        <f t="shared" si="200"/>
        <v>0</v>
      </c>
      <c r="GV35" s="40">
        <f t="shared" si="200"/>
        <v>0</v>
      </c>
      <c r="GW35" s="40">
        <f t="shared" si="200"/>
        <v>0</v>
      </c>
      <c r="GX35" s="40">
        <f t="shared" si="200"/>
        <v>0</v>
      </c>
      <c r="GY35" s="40">
        <f t="shared" si="200"/>
        <v>0</v>
      </c>
      <c r="GZ35" s="40">
        <f t="shared" ref="GZ35:JK35" si="201">COUNTIF(GZ3:GZ24,"*Karl*")</f>
        <v>0</v>
      </c>
      <c r="HA35" s="40">
        <f t="shared" si="201"/>
        <v>0</v>
      </c>
      <c r="HB35" s="40">
        <f t="shared" si="201"/>
        <v>0</v>
      </c>
      <c r="HC35" s="40">
        <f t="shared" si="201"/>
        <v>0</v>
      </c>
      <c r="HD35" s="40">
        <f t="shared" si="201"/>
        <v>0</v>
      </c>
      <c r="HE35" s="40">
        <f t="shared" si="201"/>
        <v>0</v>
      </c>
      <c r="HF35" s="40">
        <f t="shared" si="201"/>
        <v>0</v>
      </c>
      <c r="HG35" s="40">
        <f t="shared" si="201"/>
        <v>0</v>
      </c>
      <c r="HH35" s="40">
        <f t="shared" si="201"/>
        <v>0</v>
      </c>
      <c r="HI35" s="40">
        <f t="shared" si="201"/>
        <v>0</v>
      </c>
      <c r="HJ35" s="40">
        <f t="shared" si="201"/>
        <v>0</v>
      </c>
      <c r="HK35" s="40">
        <f t="shared" si="201"/>
        <v>0</v>
      </c>
      <c r="HL35" s="40">
        <f t="shared" si="201"/>
        <v>0</v>
      </c>
      <c r="HM35" s="40">
        <f t="shared" si="201"/>
        <v>0</v>
      </c>
      <c r="HN35" s="40">
        <f t="shared" si="201"/>
        <v>0</v>
      </c>
      <c r="HO35" s="40">
        <f t="shared" si="201"/>
        <v>0</v>
      </c>
      <c r="HP35" s="40">
        <f t="shared" si="201"/>
        <v>0</v>
      </c>
      <c r="HQ35" s="40">
        <f t="shared" si="201"/>
        <v>0</v>
      </c>
      <c r="HR35" s="40">
        <f t="shared" si="201"/>
        <v>0</v>
      </c>
      <c r="HS35" s="40">
        <f t="shared" si="201"/>
        <v>0</v>
      </c>
      <c r="HT35" s="40">
        <f t="shared" si="201"/>
        <v>0</v>
      </c>
      <c r="HU35" s="40">
        <f t="shared" si="201"/>
        <v>0</v>
      </c>
      <c r="HV35" s="40">
        <f t="shared" si="201"/>
        <v>0</v>
      </c>
      <c r="HW35" s="40">
        <f t="shared" si="201"/>
        <v>0</v>
      </c>
      <c r="HX35" s="40">
        <f t="shared" si="201"/>
        <v>0</v>
      </c>
      <c r="HY35" s="40">
        <f t="shared" si="201"/>
        <v>0</v>
      </c>
      <c r="HZ35" s="40">
        <f t="shared" si="201"/>
        <v>0</v>
      </c>
      <c r="IA35" s="40">
        <f t="shared" si="201"/>
        <v>0</v>
      </c>
      <c r="IB35" s="40">
        <f t="shared" si="201"/>
        <v>0</v>
      </c>
      <c r="IC35" s="40">
        <f t="shared" si="201"/>
        <v>0</v>
      </c>
      <c r="ID35" s="40">
        <f t="shared" si="201"/>
        <v>0</v>
      </c>
      <c r="IE35" s="40">
        <f t="shared" si="201"/>
        <v>0</v>
      </c>
      <c r="IF35" s="40">
        <f t="shared" si="201"/>
        <v>0</v>
      </c>
      <c r="IG35" s="40">
        <f t="shared" si="201"/>
        <v>0</v>
      </c>
      <c r="IH35" s="40">
        <f t="shared" si="201"/>
        <v>0</v>
      </c>
      <c r="II35" s="40">
        <f t="shared" si="201"/>
        <v>0</v>
      </c>
      <c r="IJ35" s="40">
        <f t="shared" si="201"/>
        <v>0</v>
      </c>
      <c r="IK35" s="40">
        <f t="shared" si="201"/>
        <v>0</v>
      </c>
      <c r="IL35" s="40">
        <f t="shared" si="201"/>
        <v>0</v>
      </c>
      <c r="IM35" s="40">
        <f t="shared" si="201"/>
        <v>0</v>
      </c>
      <c r="IN35" s="40">
        <f t="shared" si="201"/>
        <v>0</v>
      </c>
      <c r="IO35" s="40">
        <f t="shared" si="201"/>
        <v>0</v>
      </c>
      <c r="IP35" s="40">
        <f t="shared" si="201"/>
        <v>0</v>
      </c>
      <c r="IQ35" s="40">
        <f t="shared" si="201"/>
        <v>0</v>
      </c>
      <c r="IR35" s="40">
        <f t="shared" si="201"/>
        <v>0</v>
      </c>
      <c r="IS35" s="40">
        <f t="shared" si="201"/>
        <v>0</v>
      </c>
      <c r="IT35" s="40">
        <f t="shared" si="201"/>
        <v>0</v>
      </c>
      <c r="IU35" s="40">
        <f t="shared" si="201"/>
        <v>0</v>
      </c>
      <c r="IV35" s="40">
        <f t="shared" si="201"/>
        <v>0</v>
      </c>
      <c r="IW35" s="40">
        <f t="shared" si="201"/>
        <v>0</v>
      </c>
      <c r="IX35" s="40">
        <f t="shared" si="201"/>
        <v>0</v>
      </c>
      <c r="IY35" s="40">
        <f t="shared" si="201"/>
        <v>0</v>
      </c>
      <c r="IZ35" s="40">
        <f t="shared" si="201"/>
        <v>0</v>
      </c>
      <c r="JA35" s="40">
        <f t="shared" si="201"/>
        <v>0</v>
      </c>
      <c r="JB35" s="40">
        <f t="shared" si="201"/>
        <v>0</v>
      </c>
      <c r="JC35" s="40">
        <f t="shared" si="201"/>
        <v>0</v>
      </c>
      <c r="JD35" s="40">
        <f t="shared" si="201"/>
        <v>0</v>
      </c>
      <c r="JE35" s="40">
        <f t="shared" si="201"/>
        <v>0</v>
      </c>
      <c r="JF35" s="40">
        <f t="shared" si="201"/>
        <v>0</v>
      </c>
      <c r="JG35" s="40">
        <f t="shared" si="201"/>
        <v>0</v>
      </c>
      <c r="JH35" s="40">
        <f t="shared" si="201"/>
        <v>0</v>
      </c>
      <c r="JI35" s="40">
        <f t="shared" si="201"/>
        <v>0</v>
      </c>
      <c r="JJ35" s="40">
        <f t="shared" si="201"/>
        <v>0</v>
      </c>
      <c r="JK35" s="40">
        <f t="shared" si="201"/>
        <v>0</v>
      </c>
      <c r="JL35" s="40">
        <f t="shared" ref="JL35:LW35" si="202">COUNTIF(JL3:JL24,"*Karl*")</f>
        <v>0</v>
      </c>
      <c r="JM35" s="40">
        <f t="shared" si="202"/>
        <v>0</v>
      </c>
      <c r="JN35" s="40">
        <f t="shared" si="202"/>
        <v>0</v>
      </c>
      <c r="JO35" s="40">
        <f t="shared" si="202"/>
        <v>0</v>
      </c>
      <c r="JP35" s="40">
        <f t="shared" si="202"/>
        <v>0</v>
      </c>
      <c r="JQ35" s="40">
        <f t="shared" si="202"/>
        <v>0</v>
      </c>
      <c r="JR35" s="40">
        <f t="shared" si="202"/>
        <v>0</v>
      </c>
      <c r="JS35" s="40">
        <f t="shared" si="202"/>
        <v>0</v>
      </c>
      <c r="JT35" s="40">
        <f t="shared" si="202"/>
        <v>0</v>
      </c>
      <c r="JU35" s="40">
        <f t="shared" si="202"/>
        <v>0</v>
      </c>
      <c r="JV35" s="40">
        <f t="shared" si="202"/>
        <v>0</v>
      </c>
      <c r="JW35" s="40">
        <f t="shared" si="202"/>
        <v>0</v>
      </c>
      <c r="JX35" s="40">
        <f t="shared" si="202"/>
        <v>0</v>
      </c>
      <c r="JY35" s="40">
        <f t="shared" si="202"/>
        <v>0</v>
      </c>
      <c r="JZ35" s="40">
        <f t="shared" si="202"/>
        <v>0</v>
      </c>
      <c r="KA35" s="40">
        <f t="shared" si="202"/>
        <v>0</v>
      </c>
      <c r="KB35" s="40">
        <f t="shared" si="202"/>
        <v>0</v>
      </c>
      <c r="KC35" s="40">
        <f t="shared" si="202"/>
        <v>0</v>
      </c>
      <c r="KD35" s="40">
        <f t="shared" si="202"/>
        <v>0</v>
      </c>
      <c r="KE35" s="40">
        <f t="shared" si="202"/>
        <v>0</v>
      </c>
      <c r="KF35" s="40">
        <f t="shared" si="202"/>
        <v>0</v>
      </c>
      <c r="KG35" s="40">
        <f t="shared" si="202"/>
        <v>0</v>
      </c>
      <c r="KH35" s="40">
        <f t="shared" si="202"/>
        <v>0</v>
      </c>
      <c r="KI35" s="40">
        <f t="shared" si="202"/>
        <v>0</v>
      </c>
      <c r="KJ35" s="40">
        <f t="shared" si="202"/>
        <v>0</v>
      </c>
      <c r="KK35" s="40">
        <f t="shared" si="202"/>
        <v>0</v>
      </c>
      <c r="KL35" s="40">
        <f t="shared" si="202"/>
        <v>0</v>
      </c>
      <c r="KM35" s="40">
        <f t="shared" si="202"/>
        <v>0</v>
      </c>
      <c r="KN35" s="40">
        <f t="shared" si="202"/>
        <v>0</v>
      </c>
      <c r="KO35" s="40">
        <f t="shared" si="202"/>
        <v>0</v>
      </c>
      <c r="KP35" s="40">
        <f t="shared" si="202"/>
        <v>0</v>
      </c>
      <c r="KQ35" s="40">
        <f t="shared" si="202"/>
        <v>0</v>
      </c>
      <c r="KR35" s="40">
        <f t="shared" si="202"/>
        <v>0</v>
      </c>
      <c r="KS35" s="40">
        <f t="shared" si="202"/>
        <v>0</v>
      </c>
      <c r="KT35" s="40">
        <f t="shared" si="202"/>
        <v>0</v>
      </c>
      <c r="KU35" s="40">
        <f t="shared" si="202"/>
        <v>0</v>
      </c>
      <c r="KV35" s="40">
        <f t="shared" si="202"/>
        <v>0</v>
      </c>
      <c r="KW35" s="40">
        <f t="shared" si="202"/>
        <v>0</v>
      </c>
      <c r="KX35" s="40">
        <f t="shared" si="202"/>
        <v>0</v>
      </c>
      <c r="KY35" s="40">
        <f t="shared" si="202"/>
        <v>0</v>
      </c>
      <c r="KZ35" s="40">
        <f t="shared" si="202"/>
        <v>0</v>
      </c>
      <c r="LA35" s="40">
        <f t="shared" si="202"/>
        <v>0</v>
      </c>
      <c r="LB35" s="40">
        <f t="shared" si="202"/>
        <v>0</v>
      </c>
      <c r="LC35" s="40">
        <f t="shared" si="202"/>
        <v>0</v>
      </c>
      <c r="LD35" s="40">
        <f t="shared" si="202"/>
        <v>0</v>
      </c>
      <c r="LE35" s="40">
        <f t="shared" si="202"/>
        <v>0</v>
      </c>
      <c r="LF35" s="40">
        <f t="shared" si="202"/>
        <v>0</v>
      </c>
      <c r="LG35" s="40">
        <f t="shared" si="202"/>
        <v>0</v>
      </c>
      <c r="LH35" s="40">
        <f t="shared" si="202"/>
        <v>0</v>
      </c>
      <c r="LI35" s="40">
        <f t="shared" si="202"/>
        <v>0</v>
      </c>
      <c r="LJ35" s="40">
        <f t="shared" si="202"/>
        <v>0</v>
      </c>
      <c r="LK35" s="40">
        <f t="shared" si="202"/>
        <v>0</v>
      </c>
      <c r="LL35" s="40">
        <f t="shared" si="202"/>
        <v>0</v>
      </c>
      <c r="LM35" s="40">
        <f t="shared" si="202"/>
        <v>0</v>
      </c>
      <c r="LN35" s="40">
        <f t="shared" si="202"/>
        <v>0</v>
      </c>
      <c r="LO35" s="40">
        <f t="shared" si="202"/>
        <v>0</v>
      </c>
      <c r="LP35" s="40">
        <f t="shared" si="202"/>
        <v>0</v>
      </c>
      <c r="LQ35" s="40">
        <f t="shared" si="202"/>
        <v>0</v>
      </c>
      <c r="LR35" s="40">
        <f t="shared" si="202"/>
        <v>0</v>
      </c>
      <c r="LS35" s="40">
        <f t="shared" si="202"/>
        <v>0</v>
      </c>
      <c r="LT35" s="40">
        <f t="shared" si="202"/>
        <v>0</v>
      </c>
      <c r="LU35" s="40">
        <f t="shared" si="202"/>
        <v>0</v>
      </c>
      <c r="LV35" s="40">
        <f t="shared" si="202"/>
        <v>0</v>
      </c>
      <c r="LW35" s="40">
        <f t="shared" si="202"/>
        <v>0</v>
      </c>
      <c r="LX35" s="40">
        <f t="shared" ref="LX35:OI35" si="203">COUNTIF(LX3:LX24,"*Karl*")</f>
        <v>0</v>
      </c>
      <c r="LY35" s="40">
        <f t="shared" si="203"/>
        <v>0</v>
      </c>
      <c r="LZ35" s="40">
        <f t="shared" si="203"/>
        <v>0</v>
      </c>
      <c r="MA35" s="40">
        <f t="shared" si="203"/>
        <v>0</v>
      </c>
      <c r="MB35" s="40">
        <f t="shared" si="203"/>
        <v>0</v>
      </c>
      <c r="MC35" s="40">
        <f t="shared" si="203"/>
        <v>0</v>
      </c>
      <c r="MD35" s="40">
        <f t="shared" si="203"/>
        <v>0</v>
      </c>
      <c r="ME35" s="40">
        <f t="shared" si="203"/>
        <v>0</v>
      </c>
      <c r="MF35" s="40">
        <f t="shared" si="203"/>
        <v>0</v>
      </c>
      <c r="MG35" s="40">
        <f t="shared" si="203"/>
        <v>0</v>
      </c>
      <c r="MH35" s="40">
        <f t="shared" si="203"/>
        <v>0</v>
      </c>
      <c r="MI35" s="40">
        <f t="shared" si="203"/>
        <v>0</v>
      </c>
      <c r="MJ35" s="40">
        <f t="shared" si="203"/>
        <v>0</v>
      </c>
      <c r="MK35" s="40">
        <f t="shared" si="203"/>
        <v>0</v>
      </c>
      <c r="ML35" s="40">
        <f t="shared" si="203"/>
        <v>0</v>
      </c>
      <c r="MM35" s="40">
        <f t="shared" si="203"/>
        <v>0</v>
      </c>
      <c r="MN35" s="40">
        <f t="shared" si="203"/>
        <v>0</v>
      </c>
      <c r="MO35" s="40">
        <f t="shared" si="203"/>
        <v>0</v>
      </c>
      <c r="MP35" s="40">
        <f t="shared" si="203"/>
        <v>0</v>
      </c>
      <c r="MQ35" s="40">
        <f t="shared" si="203"/>
        <v>0</v>
      </c>
      <c r="MR35" s="40">
        <f t="shared" si="203"/>
        <v>0</v>
      </c>
      <c r="MS35" s="40">
        <f t="shared" si="203"/>
        <v>0</v>
      </c>
      <c r="MT35" s="40">
        <f t="shared" si="203"/>
        <v>0</v>
      </c>
      <c r="MU35" s="40">
        <f t="shared" si="203"/>
        <v>0</v>
      </c>
      <c r="MV35" s="40">
        <f t="shared" si="203"/>
        <v>0</v>
      </c>
      <c r="MW35" s="40">
        <f t="shared" si="203"/>
        <v>0</v>
      </c>
      <c r="MX35" s="40">
        <f t="shared" si="203"/>
        <v>0</v>
      </c>
      <c r="MY35" s="40">
        <f t="shared" si="203"/>
        <v>0</v>
      </c>
      <c r="MZ35" s="40">
        <f t="shared" si="203"/>
        <v>0</v>
      </c>
      <c r="NA35" s="40">
        <f t="shared" si="203"/>
        <v>0</v>
      </c>
      <c r="NB35" s="40">
        <f t="shared" si="203"/>
        <v>0</v>
      </c>
      <c r="NC35" s="40">
        <f t="shared" si="203"/>
        <v>0</v>
      </c>
      <c r="ND35" s="40">
        <f t="shared" si="203"/>
        <v>0</v>
      </c>
      <c r="NE35" s="40">
        <f t="shared" si="203"/>
        <v>0</v>
      </c>
      <c r="NF35" s="40">
        <f t="shared" si="203"/>
        <v>0</v>
      </c>
      <c r="NG35" s="40">
        <f t="shared" si="203"/>
        <v>0</v>
      </c>
      <c r="NH35" s="40">
        <f t="shared" si="203"/>
        <v>0</v>
      </c>
      <c r="NI35" s="40">
        <f t="shared" si="203"/>
        <v>0</v>
      </c>
      <c r="NJ35" s="40">
        <f t="shared" si="203"/>
        <v>0</v>
      </c>
      <c r="NK35" s="40">
        <f t="shared" si="203"/>
        <v>0</v>
      </c>
      <c r="NL35" s="40">
        <f t="shared" si="203"/>
        <v>0</v>
      </c>
      <c r="NM35" s="40">
        <f t="shared" si="203"/>
        <v>0</v>
      </c>
      <c r="NN35" s="40">
        <f t="shared" si="203"/>
        <v>0</v>
      </c>
      <c r="NO35" s="40">
        <f t="shared" si="203"/>
        <v>0</v>
      </c>
      <c r="NP35" s="40">
        <f t="shared" si="203"/>
        <v>0</v>
      </c>
      <c r="NQ35" s="40">
        <f t="shared" si="203"/>
        <v>0</v>
      </c>
      <c r="NR35" s="40">
        <f t="shared" si="203"/>
        <v>0</v>
      </c>
      <c r="NS35" s="40">
        <f t="shared" si="203"/>
        <v>0</v>
      </c>
      <c r="NT35" s="40">
        <f t="shared" si="203"/>
        <v>0</v>
      </c>
      <c r="NU35" s="40">
        <f t="shared" si="203"/>
        <v>0</v>
      </c>
      <c r="NV35" s="40">
        <f t="shared" si="203"/>
        <v>0</v>
      </c>
      <c r="NW35" s="40">
        <f t="shared" si="203"/>
        <v>0</v>
      </c>
      <c r="NX35" s="40">
        <f t="shared" si="203"/>
        <v>0</v>
      </c>
      <c r="NY35" s="40">
        <f t="shared" si="203"/>
        <v>0</v>
      </c>
      <c r="NZ35" s="40">
        <f t="shared" si="203"/>
        <v>0</v>
      </c>
      <c r="OA35" s="40">
        <f t="shared" si="203"/>
        <v>0</v>
      </c>
      <c r="OB35" s="40">
        <f t="shared" si="203"/>
        <v>0</v>
      </c>
      <c r="OC35" s="40">
        <f t="shared" si="203"/>
        <v>0</v>
      </c>
      <c r="OD35" s="40">
        <f t="shared" si="203"/>
        <v>0</v>
      </c>
      <c r="OE35" s="40">
        <f t="shared" si="203"/>
        <v>0</v>
      </c>
      <c r="OF35" s="40">
        <f t="shared" si="203"/>
        <v>0</v>
      </c>
      <c r="OG35" s="40">
        <f t="shared" si="203"/>
        <v>0</v>
      </c>
      <c r="OH35" s="40">
        <f t="shared" si="203"/>
        <v>0</v>
      </c>
      <c r="OI35" s="40">
        <f t="shared" si="203"/>
        <v>0</v>
      </c>
      <c r="OJ35" s="40">
        <f t="shared" ref="OJ35:QU35" si="204">COUNTIF(OJ3:OJ24,"*Karl*")</f>
        <v>0</v>
      </c>
      <c r="OK35" s="40">
        <f t="shared" si="204"/>
        <v>0</v>
      </c>
      <c r="OL35" s="40">
        <f t="shared" si="204"/>
        <v>0</v>
      </c>
      <c r="OM35" s="40">
        <f t="shared" si="204"/>
        <v>0</v>
      </c>
      <c r="ON35" s="40">
        <f t="shared" si="204"/>
        <v>0</v>
      </c>
      <c r="OO35" s="40">
        <f t="shared" si="204"/>
        <v>0</v>
      </c>
      <c r="OP35" s="40">
        <f t="shared" si="204"/>
        <v>0</v>
      </c>
      <c r="OQ35" s="40">
        <f t="shared" si="204"/>
        <v>0</v>
      </c>
      <c r="OR35" s="40">
        <f t="shared" si="204"/>
        <v>0</v>
      </c>
      <c r="OS35" s="40">
        <f t="shared" si="204"/>
        <v>0</v>
      </c>
      <c r="OT35" s="40">
        <f t="shared" si="204"/>
        <v>0</v>
      </c>
      <c r="OU35" s="40">
        <f t="shared" si="204"/>
        <v>0</v>
      </c>
      <c r="OV35" s="40">
        <f t="shared" si="204"/>
        <v>0</v>
      </c>
      <c r="OW35" s="40">
        <f t="shared" si="204"/>
        <v>0</v>
      </c>
      <c r="OX35" s="40">
        <f t="shared" si="204"/>
        <v>0</v>
      </c>
      <c r="OY35" s="40">
        <f t="shared" si="204"/>
        <v>0</v>
      </c>
      <c r="OZ35" s="40">
        <f t="shared" si="204"/>
        <v>0</v>
      </c>
      <c r="PA35" s="40">
        <f t="shared" si="204"/>
        <v>0</v>
      </c>
      <c r="PB35" s="40">
        <f t="shared" si="204"/>
        <v>0</v>
      </c>
      <c r="PC35" s="40">
        <f t="shared" si="204"/>
        <v>0</v>
      </c>
      <c r="PD35" s="40">
        <f t="shared" si="204"/>
        <v>0</v>
      </c>
      <c r="PE35" s="40">
        <f t="shared" si="204"/>
        <v>0</v>
      </c>
      <c r="PF35" s="40">
        <f t="shared" si="204"/>
        <v>0</v>
      </c>
      <c r="PG35" s="40">
        <f t="shared" si="204"/>
        <v>0</v>
      </c>
      <c r="PH35" s="40">
        <f t="shared" si="204"/>
        <v>0</v>
      </c>
      <c r="PI35" s="40">
        <f t="shared" si="204"/>
        <v>0</v>
      </c>
      <c r="PJ35" s="40">
        <f t="shared" si="204"/>
        <v>0</v>
      </c>
      <c r="PK35" s="40">
        <f t="shared" si="204"/>
        <v>0</v>
      </c>
      <c r="PL35" s="40">
        <f t="shared" si="204"/>
        <v>0</v>
      </c>
      <c r="PM35" s="40">
        <f t="shared" si="204"/>
        <v>0</v>
      </c>
      <c r="PN35" s="40">
        <f t="shared" si="204"/>
        <v>0</v>
      </c>
      <c r="PO35" s="40">
        <f t="shared" si="204"/>
        <v>0</v>
      </c>
      <c r="PP35" s="40">
        <f t="shared" si="204"/>
        <v>0</v>
      </c>
      <c r="PQ35" s="40">
        <f t="shared" si="204"/>
        <v>0</v>
      </c>
      <c r="PR35" s="40">
        <f t="shared" si="204"/>
        <v>0</v>
      </c>
      <c r="PS35" s="40">
        <f t="shared" si="204"/>
        <v>0</v>
      </c>
      <c r="PT35" s="40">
        <f t="shared" si="204"/>
        <v>0</v>
      </c>
      <c r="PU35" s="40">
        <f t="shared" si="204"/>
        <v>0</v>
      </c>
      <c r="PV35" s="40">
        <f t="shared" si="204"/>
        <v>0</v>
      </c>
      <c r="PW35" s="40">
        <f t="shared" si="204"/>
        <v>0</v>
      </c>
      <c r="PX35" s="40">
        <f t="shared" si="204"/>
        <v>0</v>
      </c>
      <c r="PY35" s="40">
        <f t="shared" si="204"/>
        <v>0</v>
      </c>
      <c r="PZ35" s="40">
        <f t="shared" si="204"/>
        <v>0</v>
      </c>
      <c r="QA35" s="40">
        <f t="shared" si="204"/>
        <v>0</v>
      </c>
      <c r="QB35" s="40">
        <f t="shared" si="204"/>
        <v>0</v>
      </c>
      <c r="QC35" s="40">
        <f t="shared" si="204"/>
        <v>0</v>
      </c>
      <c r="QD35" s="40">
        <f t="shared" si="204"/>
        <v>0</v>
      </c>
      <c r="QE35" s="40">
        <f t="shared" si="204"/>
        <v>0</v>
      </c>
      <c r="QF35" s="40">
        <f t="shared" si="204"/>
        <v>0</v>
      </c>
      <c r="QG35" s="40">
        <f t="shared" si="204"/>
        <v>0</v>
      </c>
      <c r="QH35" s="40">
        <f t="shared" si="204"/>
        <v>0</v>
      </c>
      <c r="QI35" s="40">
        <f t="shared" si="204"/>
        <v>0</v>
      </c>
      <c r="QJ35" s="40">
        <f t="shared" si="204"/>
        <v>0</v>
      </c>
      <c r="QK35" s="40">
        <f t="shared" si="204"/>
        <v>0</v>
      </c>
      <c r="QL35" s="40">
        <f t="shared" si="204"/>
        <v>0</v>
      </c>
      <c r="QM35" s="40">
        <f t="shared" si="204"/>
        <v>0</v>
      </c>
      <c r="QN35" s="40">
        <f t="shared" si="204"/>
        <v>0</v>
      </c>
      <c r="QO35" s="40">
        <f t="shared" si="204"/>
        <v>0</v>
      </c>
      <c r="QP35" s="40">
        <f t="shared" si="204"/>
        <v>0</v>
      </c>
      <c r="QQ35" s="40">
        <f t="shared" si="204"/>
        <v>0</v>
      </c>
      <c r="QR35" s="40">
        <f t="shared" si="204"/>
        <v>0</v>
      </c>
      <c r="QS35" s="40">
        <f t="shared" si="204"/>
        <v>0</v>
      </c>
      <c r="QT35" s="40">
        <f t="shared" si="204"/>
        <v>0</v>
      </c>
      <c r="QU35" s="40">
        <f t="shared" si="204"/>
        <v>0</v>
      </c>
      <c r="QV35" s="40">
        <f t="shared" ref="QV35:TG35" si="205">COUNTIF(QV3:QV24,"*Karl*")</f>
        <v>0</v>
      </c>
      <c r="QW35" s="40">
        <f t="shared" si="205"/>
        <v>0</v>
      </c>
      <c r="QX35" s="40">
        <f t="shared" si="205"/>
        <v>0</v>
      </c>
      <c r="QY35" s="40">
        <f t="shared" si="205"/>
        <v>0</v>
      </c>
      <c r="QZ35" s="40">
        <f t="shared" si="205"/>
        <v>0</v>
      </c>
      <c r="RA35" s="40">
        <f t="shared" si="205"/>
        <v>0</v>
      </c>
      <c r="RB35" s="40">
        <f t="shared" si="205"/>
        <v>0</v>
      </c>
      <c r="RC35" s="40">
        <f t="shared" si="205"/>
        <v>0</v>
      </c>
      <c r="RD35" s="40">
        <f t="shared" si="205"/>
        <v>0</v>
      </c>
      <c r="RE35" s="40">
        <f t="shared" si="205"/>
        <v>0</v>
      </c>
      <c r="RF35" s="40">
        <f t="shared" si="205"/>
        <v>0</v>
      </c>
      <c r="RG35" s="40">
        <f t="shared" si="205"/>
        <v>0</v>
      </c>
      <c r="RH35" s="40">
        <f t="shared" si="205"/>
        <v>0</v>
      </c>
      <c r="RI35" s="40">
        <f t="shared" si="205"/>
        <v>0</v>
      </c>
      <c r="RJ35" s="40">
        <f t="shared" si="205"/>
        <v>0</v>
      </c>
      <c r="RK35" s="40">
        <f t="shared" si="205"/>
        <v>0</v>
      </c>
      <c r="RL35" s="40">
        <f t="shared" si="205"/>
        <v>0</v>
      </c>
      <c r="RM35" s="40">
        <f t="shared" si="205"/>
        <v>0</v>
      </c>
      <c r="RN35" s="40">
        <f t="shared" si="205"/>
        <v>0</v>
      </c>
      <c r="RO35" s="40">
        <f t="shared" si="205"/>
        <v>0</v>
      </c>
      <c r="RP35" s="40">
        <f t="shared" si="205"/>
        <v>0</v>
      </c>
      <c r="RQ35" s="40">
        <f t="shared" si="205"/>
        <v>0</v>
      </c>
      <c r="RR35" s="40">
        <f t="shared" si="205"/>
        <v>0</v>
      </c>
      <c r="RS35" s="40">
        <f t="shared" si="205"/>
        <v>0</v>
      </c>
      <c r="RT35" s="40">
        <f t="shared" si="205"/>
        <v>0</v>
      </c>
      <c r="RU35" s="40">
        <f t="shared" si="205"/>
        <v>0</v>
      </c>
      <c r="RV35" s="40">
        <f t="shared" si="205"/>
        <v>0</v>
      </c>
      <c r="RW35" s="40">
        <f t="shared" si="205"/>
        <v>0</v>
      </c>
      <c r="RX35" s="40">
        <f t="shared" si="205"/>
        <v>0</v>
      </c>
      <c r="RY35" s="40">
        <f t="shared" si="205"/>
        <v>0</v>
      </c>
      <c r="RZ35" s="40">
        <f t="shared" si="205"/>
        <v>0</v>
      </c>
      <c r="SA35" s="40">
        <f t="shared" si="205"/>
        <v>0</v>
      </c>
      <c r="SB35" s="40">
        <f t="shared" si="205"/>
        <v>0</v>
      </c>
      <c r="SC35" s="40">
        <f t="shared" si="205"/>
        <v>0</v>
      </c>
      <c r="SD35" s="40">
        <f t="shared" si="205"/>
        <v>0</v>
      </c>
      <c r="SE35" s="40">
        <f t="shared" si="205"/>
        <v>0</v>
      </c>
      <c r="SF35" s="40">
        <f t="shared" si="205"/>
        <v>0</v>
      </c>
      <c r="SG35" s="40">
        <f t="shared" si="205"/>
        <v>0</v>
      </c>
      <c r="SH35" s="40">
        <f t="shared" si="205"/>
        <v>0</v>
      </c>
      <c r="SI35" s="40">
        <f t="shared" si="205"/>
        <v>0</v>
      </c>
      <c r="SJ35" s="40">
        <f t="shared" si="205"/>
        <v>0</v>
      </c>
      <c r="SK35" s="40">
        <f t="shared" si="205"/>
        <v>0</v>
      </c>
      <c r="SL35" s="40">
        <f t="shared" si="205"/>
        <v>0</v>
      </c>
      <c r="SM35" s="40">
        <f t="shared" si="205"/>
        <v>0</v>
      </c>
      <c r="SN35" s="40">
        <f t="shared" si="205"/>
        <v>0</v>
      </c>
      <c r="SO35" s="40">
        <f t="shared" si="205"/>
        <v>0</v>
      </c>
      <c r="SP35" s="40">
        <f t="shared" si="205"/>
        <v>0</v>
      </c>
      <c r="SQ35" s="40">
        <f t="shared" si="205"/>
        <v>0</v>
      </c>
      <c r="SR35" s="40">
        <f t="shared" si="205"/>
        <v>0</v>
      </c>
      <c r="SS35" s="40">
        <f t="shared" si="205"/>
        <v>0</v>
      </c>
      <c r="ST35" s="40">
        <f t="shared" si="205"/>
        <v>0</v>
      </c>
      <c r="SU35" s="40">
        <f t="shared" si="205"/>
        <v>0</v>
      </c>
      <c r="SV35" s="40">
        <f t="shared" si="205"/>
        <v>0</v>
      </c>
      <c r="SW35" s="40">
        <f t="shared" si="205"/>
        <v>0</v>
      </c>
      <c r="SX35" s="40">
        <f t="shared" si="205"/>
        <v>0</v>
      </c>
      <c r="SY35" s="40">
        <f t="shared" si="205"/>
        <v>0</v>
      </c>
      <c r="SZ35" s="40">
        <f t="shared" si="205"/>
        <v>0</v>
      </c>
      <c r="TA35" s="40">
        <f t="shared" si="205"/>
        <v>0</v>
      </c>
      <c r="TB35" s="40">
        <f t="shared" si="205"/>
        <v>0</v>
      </c>
      <c r="TC35" s="40">
        <f t="shared" si="205"/>
        <v>0</v>
      </c>
      <c r="TD35" s="40">
        <f t="shared" si="205"/>
        <v>0</v>
      </c>
      <c r="TE35" s="40">
        <f t="shared" si="205"/>
        <v>0</v>
      </c>
      <c r="TF35" s="40">
        <f t="shared" si="205"/>
        <v>0</v>
      </c>
      <c r="TG35" s="40">
        <f t="shared" si="205"/>
        <v>0</v>
      </c>
      <c r="TH35" s="40">
        <f t="shared" ref="TH35:VS35" si="206">COUNTIF(TH3:TH24,"*Karl*")</f>
        <v>0</v>
      </c>
      <c r="TI35" s="40">
        <f t="shared" si="206"/>
        <v>0</v>
      </c>
      <c r="TJ35" s="40">
        <f t="shared" si="206"/>
        <v>0</v>
      </c>
      <c r="TK35" s="40">
        <f t="shared" si="206"/>
        <v>0</v>
      </c>
      <c r="TL35" s="40">
        <f t="shared" si="206"/>
        <v>0</v>
      </c>
      <c r="TM35" s="40">
        <f t="shared" si="206"/>
        <v>0</v>
      </c>
      <c r="TN35" s="40">
        <f t="shared" si="206"/>
        <v>0</v>
      </c>
      <c r="TO35" s="40">
        <f t="shared" si="206"/>
        <v>0</v>
      </c>
      <c r="TP35" s="40">
        <f t="shared" si="206"/>
        <v>0</v>
      </c>
      <c r="TQ35" s="40">
        <f t="shared" si="206"/>
        <v>0</v>
      </c>
      <c r="TR35" s="40">
        <f t="shared" si="206"/>
        <v>0</v>
      </c>
      <c r="TS35" s="40">
        <f t="shared" si="206"/>
        <v>0</v>
      </c>
      <c r="TT35" s="40">
        <f t="shared" si="206"/>
        <v>0</v>
      </c>
      <c r="TU35" s="40">
        <f t="shared" si="206"/>
        <v>0</v>
      </c>
      <c r="TV35" s="40">
        <f t="shared" si="206"/>
        <v>0</v>
      </c>
      <c r="TW35" s="40">
        <f t="shared" si="206"/>
        <v>0</v>
      </c>
      <c r="TX35" s="40">
        <f t="shared" si="206"/>
        <v>0</v>
      </c>
      <c r="TY35" s="40">
        <f t="shared" si="206"/>
        <v>0</v>
      </c>
      <c r="TZ35" s="40">
        <f t="shared" si="206"/>
        <v>0</v>
      </c>
      <c r="UA35" s="40">
        <f t="shared" si="206"/>
        <v>0</v>
      </c>
      <c r="UB35" s="40">
        <f t="shared" si="206"/>
        <v>0</v>
      </c>
      <c r="UC35" s="40">
        <f t="shared" si="206"/>
        <v>0</v>
      </c>
      <c r="UD35" s="40">
        <f t="shared" si="206"/>
        <v>0</v>
      </c>
      <c r="UE35" s="40">
        <f t="shared" si="206"/>
        <v>0</v>
      </c>
      <c r="UF35" s="40">
        <f t="shared" si="206"/>
        <v>0</v>
      </c>
      <c r="UG35" s="40">
        <f t="shared" si="206"/>
        <v>0</v>
      </c>
      <c r="UH35" s="40">
        <f t="shared" si="206"/>
        <v>0</v>
      </c>
      <c r="UI35" s="40">
        <f t="shared" si="206"/>
        <v>0</v>
      </c>
      <c r="UJ35" s="40">
        <f t="shared" si="206"/>
        <v>0</v>
      </c>
      <c r="UK35" s="40">
        <f t="shared" si="206"/>
        <v>0</v>
      </c>
      <c r="UL35" s="40">
        <f t="shared" si="206"/>
        <v>0</v>
      </c>
      <c r="UM35" s="40">
        <f t="shared" si="206"/>
        <v>0</v>
      </c>
      <c r="UN35" s="40">
        <f t="shared" si="206"/>
        <v>0</v>
      </c>
      <c r="UO35" s="40">
        <f t="shared" si="206"/>
        <v>0</v>
      </c>
      <c r="UP35" s="40">
        <f t="shared" si="206"/>
        <v>0</v>
      </c>
      <c r="UQ35" s="40">
        <f t="shared" si="206"/>
        <v>0</v>
      </c>
      <c r="UR35" s="40">
        <f t="shared" si="206"/>
        <v>0</v>
      </c>
      <c r="US35" s="40">
        <f t="shared" si="206"/>
        <v>0</v>
      </c>
      <c r="UT35" s="40">
        <f t="shared" si="206"/>
        <v>0</v>
      </c>
      <c r="UU35" s="40">
        <f t="shared" si="206"/>
        <v>0</v>
      </c>
      <c r="UV35" s="40">
        <f t="shared" si="206"/>
        <v>0</v>
      </c>
      <c r="UW35" s="40">
        <f t="shared" si="206"/>
        <v>0</v>
      </c>
      <c r="UX35" s="40">
        <f t="shared" si="206"/>
        <v>0</v>
      </c>
      <c r="UY35" s="40">
        <f t="shared" si="206"/>
        <v>0</v>
      </c>
      <c r="UZ35" s="40">
        <f t="shared" si="206"/>
        <v>0</v>
      </c>
      <c r="VA35" s="40">
        <f t="shared" si="206"/>
        <v>0</v>
      </c>
      <c r="VB35" s="40">
        <f t="shared" si="206"/>
        <v>0</v>
      </c>
      <c r="VC35" s="40">
        <f t="shared" si="206"/>
        <v>0</v>
      </c>
      <c r="VD35" s="40">
        <f t="shared" si="206"/>
        <v>0</v>
      </c>
      <c r="VE35" s="40">
        <f t="shared" si="206"/>
        <v>0</v>
      </c>
      <c r="VF35" s="40">
        <f t="shared" si="206"/>
        <v>0</v>
      </c>
      <c r="VG35" s="40">
        <f t="shared" si="206"/>
        <v>0</v>
      </c>
      <c r="VH35" s="40">
        <f t="shared" si="206"/>
        <v>0</v>
      </c>
      <c r="VI35" s="40">
        <f t="shared" si="206"/>
        <v>0</v>
      </c>
      <c r="VJ35" s="40">
        <f t="shared" si="206"/>
        <v>0</v>
      </c>
      <c r="VK35" s="40">
        <f t="shared" si="206"/>
        <v>0</v>
      </c>
      <c r="VL35" s="40">
        <f t="shared" si="206"/>
        <v>0</v>
      </c>
      <c r="VM35" s="40">
        <f t="shared" si="206"/>
        <v>0</v>
      </c>
      <c r="VN35" s="40">
        <f t="shared" si="206"/>
        <v>0</v>
      </c>
      <c r="VO35" s="40">
        <f t="shared" si="206"/>
        <v>0</v>
      </c>
      <c r="VP35" s="40">
        <f t="shared" si="206"/>
        <v>0</v>
      </c>
      <c r="VQ35" s="40">
        <f t="shared" si="206"/>
        <v>0</v>
      </c>
      <c r="VR35" s="40">
        <f t="shared" si="206"/>
        <v>0</v>
      </c>
      <c r="VS35" s="40">
        <f t="shared" si="206"/>
        <v>0</v>
      </c>
      <c r="VT35" s="40">
        <f t="shared" ref="VT35:YE35" si="207">COUNTIF(VT3:VT24,"*Karl*")</f>
        <v>0</v>
      </c>
      <c r="VU35" s="40">
        <f t="shared" si="207"/>
        <v>0</v>
      </c>
      <c r="VV35" s="40">
        <f t="shared" si="207"/>
        <v>0</v>
      </c>
      <c r="VW35" s="40">
        <f t="shared" si="207"/>
        <v>0</v>
      </c>
      <c r="VX35" s="40">
        <f t="shared" si="207"/>
        <v>0</v>
      </c>
      <c r="VY35" s="40">
        <f t="shared" si="207"/>
        <v>0</v>
      </c>
      <c r="VZ35" s="40">
        <f t="shared" si="207"/>
        <v>0</v>
      </c>
      <c r="WA35" s="40">
        <f t="shared" si="207"/>
        <v>0</v>
      </c>
      <c r="WB35" s="40">
        <f t="shared" si="207"/>
        <v>0</v>
      </c>
      <c r="WC35" s="40">
        <f t="shared" si="207"/>
        <v>0</v>
      </c>
      <c r="WD35" s="40">
        <f t="shared" si="207"/>
        <v>0</v>
      </c>
      <c r="WE35" s="40">
        <f t="shared" si="207"/>
        <v>0</v>
      </c>
      <c r="WF35" s="40">
        <f t="shared" si="207"/>
        <v>0</v>
      </c>
      <c r="WG35" s="40">
        <f t="shared" si="207"/>
        <v>0</v>
      </c>
      <c r="WH35" s="40">
        <f t="shared" si="207"/>
        <v>0</v>
      </c>
      <c r="WI35" s="40">
        <f t="shared" si="207"/>
        <v>0</v>
      </c>
      <c r="WJ35" s="40">
        <f t="shared" si="207"/>
        <v>0</v>
      </c>
      <c r="WK35" s="40">
        <f t="shared" si="207"/>
        <v>0</v>
      </c>
      <c r="WL35" s="40">
        <f t="shared" si="207"/>
        <v>0</v>
      </c>
      <c r="WM35" s="40">
        <f t="shared" si="207"/>
        <v>0</v>
      </c>
      <c r="WN35" s="40">
        <f t="shared" si="207"/>
        <v>0</v>
      </c>
      <c r="WO35" s="40">
        <f t="shared" si="207"/>
        <v>0</v>
      </c>
      <c r="WP35" s="40">
        <f t="shared" si="207"/>
        <v>0</v>
      </c>
      <c r="WQ35" s="40">
        <f t="shared" si="207"/>
        <v>0</v>
      </c>
      <c r="WR35" s="40">
        <f t="shared" si="207"/>
        <v>0</v>
      </c>
      <c r="WS35" s="40">
        <f t="shared" si="207"/>
        <v>0</v>
      </c>
      <c r="WT35" s="40">
        <f t="shared" si="207"/>
        <v>0</v>
      </c>
      <c r="WU35" s="40">
        <f t="shared" si="207"/>
        <v>0</v>
      </c>
      <c r="WV35" s="40">
        <f t="shared" si="207"/>
        <v>0</v>
      </c>
      <c r="WW35" s="40">
        <f t="shared" si="207"/>
        <v>0</v>
      </c>
      <c r="WX35" s="40">
        <f t="shared" si="207"/>
        <v>0</v>
      </c>
      <c r="WY35" s="40">
        <f t="shared" si="207"/>
        <v>0</v>
      </c>
      <c r="WZ35" s="40">
        <f t="shared" si="207"/>
        <v>0</v>
      </c>
      <c r="XA35" s="40">
        <f t="shared" si="207"/>
        <v>0</v>
      </c>
      <c r="XB35" s="40">
        <f t="shared" si="207"/>
        <v>0</v>
      </c>
      <c r="XC35" s="40">
        <f t="shared" si="207"/>
        <v>0</v>
      </c>
      <c r="XD35" s="40">
        <f t="shared" si="207"/>
        <v>0</v>
      </c>
      <c r="XE35" s="40">
        <f t="shared" si="207"/>
        <v>0</v>
      </c>
      <c r="XF35" s="40">
        <f t="shared" si="207"/>
        <v>0</v>
      </c>
      <c r="XG35" s="40">
        <f t="shared" si="207"/>
        <v>0</v>
      </c>
      <c r="XH35" s="40">
        <f t="shared" si="207"/>
        <v>0</v>
      </c>
      <c r="XI35" s="40">
        <f t="shared" si="207"/>
        <v>0</v>
      </c>
      <c r="XJ35" s="40">
        <f t="shared" si="207"/>
        <v>0</v>
      </c>
      <c r="XK35" s="40">
        <f t="shared" si="207"/>
        <v>0</v>
      </c>
      <c r="XL35" s="40">
        <f t="shared" si="207"/>
        <v>0</v>
      </c>
      <c r="XM35" s="40">
        <f t="shared" si="207"/>
        <v>0</v>
      </c>
      <c r="XN35" s="40">
        <f t="shared" si="207"/>
        <v>0</v>
      </c>
      <c r="XO35" s="40">
        <f t="shared" si="207"/>
        <v>0</v>
      </c>
      <c r="XP35" s="40">
        <f t="shared" si="207"/>
        <v>0</v>
      </c>
      <c r="XQ35" s="40">
        <f t="shared" si="207"/>
        <v>0</v>
      </c>
      <c r="XR35" s="40">
        <f t="shared" si="207"/>
        <v>0</v>
      </c>
      <c r="XS35" s="40">
        <f t="shared" si="207"/>
        <v>0</v>
      </c>
      <c r="XT35" s="40">
        <f t="shared" si="207"/>
        <v>0</v>
      </c>
      <c r="XU35" s="40">
        <f t="shared" si="207"/>
        <v>0</v>
      </c>
      <c r="XV35" s="40">
        <f t="shared" si="207"/>
        <v>0</v>
      </c>
      <c r="XW35" s="40">
        <f t="shared" si="207"/>
        <v>0</v>
      </c>
      <c r="XX35" s="40">
        <f t="shared" si="207"/>
        <v>0</v>
      </c>
      <c r="XY35" s="40">
        <f t="shared" si="207"/>
        <v>0</v>
      </c>
      <c r="XZ35" s="40">
        <f t="shared" si="207"/>
        <v>0</v>
      </c>
      <c r="YA35" s="40">
        <f t="shared" si="207"/>
        <v>0</v>
      </c>
      <c r="YB35" s="40">
        <f t="shared" si="207"/>
        <v>0</v>
      </c>
      <c r="YC35" s="40">
        <f t="shared" si="207"/>
        <v>0</v>
      </c>
      <c r="YD35" s="40">
        <f t="shared" si="207"/>
        <v>0</v>
      </c>
      <c r="YE35" s="40">
        <f t="shared" si="207"/>
        <v>0</v>
      </c>
      <c r="YF35" s="40">
        <f t="shared" ref="YF35:AAQ35" si="208">COUNTIF(YF3:YF24,"*Karl*")</f>
        <v>0</v>
      </c>
      <c r="YG35" s="40">
        <f t="shared" si="208"/>
        <v>0</v>
      </c>
      <c r="YH35" s="40">
        <f t="shared" si="208"/>
        <v>0</v>
      </c>
      <c r="YI35" s="40">
        <f t="shared" si="208"/>
        <v>0</v>
      </c>
      <c r="YJ35" s="40">
        <f t="shared" si="208"/>
        <v>0</v>
      </c>
      <c r="YK35" s="40">
        <f t="shared" si="208"/>
        <v>0</v>
      </c>
      <c r="YL35" s="40">
        <f t="shared" si="208"/>
        <v>0</v>
      </c>
      <c r="YM35" s="40">
        <f t="shared" si="208"/>
        <v>0</v>
      </c>
      <c r="YN35" s="40">
        <f t="shared" si="208"/>
        <v>0</v>
      </c>
      <c r="YO35" s="40">
        <f t="shared" si="208"/>
        <v>0</v>
      </c>
      <c r="YP35" s="40">
        <f t="shared" si="208"/>
        <v>0</v>
      </c>
      <c r="YQ35" s="40">
        <f t="shared" si="208"/>
        <v>0</v>
      </c>
      <c r="YR35" s="40">
        <f t="shared" si="208"/>
        <v>0</v>
      </c>
      <c r="YS35" s="40">
        <f t="shared" si="208"/>
        <v>0</v>
      </c>
      <c r="YT35" s="40">
        <f t="shared" si="208"/>
        <v>0</v>
      </c>
      <c r="YU35" s="40">
        <f t="shared" si="208"/>
        <v>0</v>
      </c>
      <c r="YV35" s="40">
        <f t="shared" si="208"/>
        <v>0</v>
      </c>
      <c r="YW35" s="40">
        <f t="shared" si="208"/>
        <v>0</v>
      </c>
      <c r="YX35" s="40">
        <f t="shared" si="208"/>
        <v>0</v>
      </c>
      <c r="YY35" s="40">
        <f t="shared" si="208"/>
        <v>0</v>
      </c>
      <c r="YZ35" s="40">
        <f t="shared" si="208"/>
        <v>0</v>
      </c>
      <c r="ZA35" s="40">
        <f t="shared" si="208"/>
        <v>0</v>
      </c>
      <c r="ZB35" s="40">
        <f t="shared" si="208"/>
        <v>0</v>
      </c>
      <c r="ZC35" s="40">
        <f t="shared" si="208"/>
        <v>0</v>
      </c>
      <c r="ZD35" s="40">
        <f t="shared" si="208"/>
        <v>0</v>
      </c>
      <c r="ZE35" s="40">
        <f t="shared" si="208"/>
        <v>0</v>
      </c>
      <c r="ZF35" s="40">
        <f t="shared" si="208"/>
        <v>0</v>
      </c>
      <c r="ZG35" s="40">
        <f t="shared" si="208"/>
        <v>0</v>
      </c>
      <c r="ZH35" s="40">
        <f t="shared" si="208"/>
        <v>0</v>
      </c>
      <c r="ZI35" s="40">
        <f t="shared" si="208"/>
        <v>0</v>
      </c>
      <c r="ZJ35" s="40">
        <f t="shared" si="208"/>
        <v>0</v>
      </c>
      <c r="ZK35" s="40">
        <f t="shared" si="208"/>
        <v>0</v>
      </c>
      <c r="ZL35" s="40">
        <f t="shared" si="208"/>
        <v>0</v>
      </c>
      <c r="ZM35" s="40">
        <f t="shared" si="208"/>
        <v>0</v>
      </c>
      <c r="ZN35" s="40">
        <f t="shared" si="208"/>
        <v>0</v>
      </c>
      <c r="ZO35" s="40">
        <f t="shared" si="208"/>
        <v>0</v>
      </c>
      <c r="ZP35" s="40">
        <f t="shared" si="208"/>
        <v>0</v>
      </c>
      <c r="ZQ35" s="40">
        <f t="shared" si="208"/>
        <v>0</v>
      </c>
      <c r="ZR35" s="40">
        <f t="shared" si="208"/>
        <v>0</v>
      </c>
      <c r="ZS35" s="40">
        <f t="shared" si="208"/>
        <v>0</v>
      </c>
      <c r="ZT35" s="40">
        <f t="shared" si="208"/>
        <v>0</v>
      </c>
      <c r="ZU35" s="40">
        <f t="shared" si="208"/>
        <v>0</v>
      </c>
      <c r="ZV35" s="40">
        <f t="shared" si="208"/>
        <v>0</v>
      </c>
      <c r="ZW35" s="40">
        <f t="shared" si="208"/>
        <v>0</v>
      </c>
      <c r="ZX35" s="40">
        <f t="shared" si="208"/>
        <v>0</v>
      </c>
      <c r="ZY35" s="40">
        <f t="shared" si="208"/>
        <v>0</v>
      </c>
      <c r="ZZ35" s="40">
        <f t="shared" si="208"/>
        <v>0</v>
      </c>
      <c r="AAA35" s="40">
        <f t="shared" si="208"/>
        <v>0</v>
      </c>
      <c r="AAB35" s="40">
        <f t="shared" si="208"/>
        <v>0</v>
      </c>
      <c r="AAC35" s="40">
        <f t="shared" si="208"/>
        <v>0</v>
      </c>
      <c r="AAD35" s="40">
        <f t="shared" si="208"/>
        <v>0</v>
      </c>
      <c r="AAE35" s="40">
        <f t="shared" si="208"/>
        <v>0</v>
      </c>
      <c r="AAF35" s="40">
        <f t="shared" si="208"/>
        <v>0</v>
      </c>
      <c r="AAG35" s="40">
        <f t="shared" si="208"/>
        <v>0</v>
      </c>
      <c r="AAH35" s="40">
        <f t="shared" si="208"/>
        <v>0</v>
      </c>
      <c r="AAI35" s="40">
        <f t="shared" si="208"/>
        <v>0</v>
      </c>
      <c r="AAJ35" s="40">
        <f t="shared" si="208"/>
        <v>0</v>
      </c>
      <c r="AAK35" s="40">
        <f t="shared" si="208"/>
        <v>0</v>
      </c>
      <c r="AAL35" s="40">
        <f t="shared" si="208"/>
        <v>0</v>
      </c>
      <c r="AAM35" s="40">
        <f t="shared" si="208"/>
        <v>0</v>
      </c>
      <c r="AAN35" s="40">
        <f t="shared" si="208"/>
        <v>0</v>
      </c>
      <c r="AAO35" s="40">
        <f t="shared" si="208"/>
        <v>0</v>
      </c>
      <c r="AAP35" s="40">
        <f t="shared" si="208"/>
        <v>0</v>
      </c>
      <c r="AAQ35" s="40">
        <f t="shared" si="208"/>
        <v>0</v>
      </c>
      <c r="AAR35" s="40">
        <f t="shared" ref="AAR35:ABP35" si="209">COUNTIF(AAR3:AAR24,"*Karl*")</f>
        <v>0</v>
      </c>
      <c r="AAS35" s="40">
        <f t="shared" si="209"/>
        <v>0</v>
      </c>
      <c r="AAT35" s="40">
        <f t="shared" si="209"/>
        <v>0</v>
      </c>
      <c r="AAU35" s="40">
        <f t="shared" si="209"/>
        <v>0</v>
      </c>
      <c r="AAV35" s="40">
        <f t="shared" si="209"/>
        <v>0</v>
      </c>
      <c r="AAW35" s="40">
        <f t="shared" si="209"/>
        <v>0</v>
      </c>
      <c r="AAX35" s="40">
        <f t="shared" si="209"/>
        <v>0</v>
      </c>
      <c r="AAY35" s="40">
        <f t="shared" si="209"/>
        <v>0</v>
      </c>
      <c r="AAZ35" s="40">
        <f t="shared" si="209"/>
        <v>0</v>
      </c>
      <c r="ABA35" s="40">
        <f t="shared" si="209"/>
        <v>0</v>
      </c>
      <c r="ABB35" s="40">
        <f t="shared" si="209"/>
        <v>0</v>
      </c>
      <c r="ABC35" s="40">
        <f t="shared" si="209"/>
        <v>0</v>
      </c>
      <c r="ABD35" s="40">
        <f t="shared" si="209"/>
        <v>0</v>
      </c>
      <c r="ABE35" s="40">
        <f t="shared" si="209"/>
        <v>0</v>
      </c>
      <c r="ABF35" s="40">
        <f t="shared" si="209"/>
        <v>0</v>
      </c>
      <c r="ABG35" s="40">
        <f t="shared" si="209"/>
        <v>0</v>
      </c>
      <c r="ABH35" s="40">
        <f t="shared" si="209"/>
        <v>0</v>
      </c>
      <c r="ABI35" s="40">
        <f t="shared" si="209"/>
        <v>0</v>
      </c>
      <c r="ABJ35" s="40">
        <f t="shared" si="209"/>
        <v>0</v>
      </c>
      <c r="ABK35" s="40">
        <f t="shared" si="209"/>
        <v>0</v>
      </c>
      <c r="ABL35" s="40">
        <f t="shared" si="209"/>
        <v>0</v>
      </c>
      <c r="ABM35" s="40">
        <f t="shared" si="209"/>
        <v>0</v>
      </c>
      <c r="ABN35" s="40">
        <f t="shared" si="209"/>
        <v>0</v>
      </c>
      <c r="ABO35" s="40">
        <f t="shared" si="209"/>
        <v>0</v>
      </c>
      <c r="ABP35" s="40">
        <f t="shared" si="209"/>
        <v>0</v>
      </c>
    </row>
    <row r="36" spans="3:744" x14ac:dyDescent="0.3">
      <c r="L36" s="40" t="s">
        <v>68</v>
      </c>
      <c r="M36" s="40" t="s">
        <v>67</v>
      </c>
      <c r="N36" s="40" t="s">
        <v>17</v>
      </c>
      <c r="O36" s="40">
        <f>SUMIF(O3:O24,"*Karl &amp;*",$K$3:$K$24)+SUMIF(O3:O24,"*&amp; Karl*",$M$3:$M$24)</f>
        <v>0</v>
      </c>
      <c r="P36" s="40">
        <f t="shared" ref="P36:CA36" si="210">SUMIF(P3:P24,"*Karl &amp;*",$K$3:$K$24)+SUMIF(P3:P24,"*&amp; Karl*",$M$3:$M$24)</f>
        <v>0</v>
      </c>
      <c r="Q36" s="40">
        <f t="shared" si="210"/>
        <v>0</v>
      </c>
      <c r="R36" s="40">
        <f t="shared" si="210"/>
        <v>0</v>
      </c>
      <c r="S36" s="40">
        <f t="shared" si="210"/>
        <v>0</v>
      </c>
      <c r="T36" s="40">
        <f t="shared" si="210"/>
        <v>0</v>
      </c>
      <c r="U36" s="40">
        <f t="shared" si="210"/>
        <v>0</v>
      </c>
      <c r="V36" s="40">
        <f t="shared" si="210"/>
        <v>0</v>
      </c>
      <c r="W36" s="40">
        <f t="shared" si="210"/>
        <v>0</v>
      </c>
      <c r="X36" s="40">
        <f t="shared" si="210"/>
        <v>0</v>
      </c>
      <c r="Y36" s="40">
        <f t="shared" si="210"/>
        <v>0</v>
      </c>
      <c r="Z36" s="40">
        <f t="shared" si="210"/>
        <v>0</v>
      </c>
      <c r="AA36" s="40">
        <f t="shared" si="210"/>
        <v>0</v>
      </c>
      <c r="AB36" s="40">
        <f t="shared" si="210"/>
        <v>0</v>
      </c>
      <c r="AC36" s="40">
        <f t="shared" si="210"/>
        <v>0</v>
      </c>
      <c r="AD36" s="40">
        <f t="shared" si="210"/>
        <v>0</v>
      </c>
      <c r="AE36" s="40">
        <f t="shared" si="210"/>
        <v>0</v>
      </c>
      <c r="AF36" s="40">
        <f t="shared" si="210"/>
        <v>0</v>
      </c>
      <c r="AG36" s="40">
        <f t="shared" si="210"/>
        <v>0</v>
      </c>
      <c r="AH36" s="40">
        <f t="shared" si="210"/>
        <v>0</v>
      </c>
      <c r="AI36" s="40">
        <f t="shared" si="210"/>
        <v>0</v>
      </c>
      <c r="AJ36" s="40">
        <f t="shared" si="210"/>
        <v>0</v>
      </c>
      <c r="AK36" s="40">
        <f t="shared" si="210"/>
        <v>0</v>
      </c>
      <c r="AL36" s="40">
        <f t="shared" si="210"/>
        <v>0</v>
      </c>
      <c r="AM36" s="40">
        <f t="shared" si="210"/>
        <v>0</v>
      </c>
      <c r="AN36" s="40">
        <f t="shared" si="210"/>
        <v>0</v>
      </c>
      <c r="AO36" s="40">
        <f t="shared" si="210"/>
        <v>0</v>
      </c>
      <c r="AP36" s="40">
        <f t="shared" si="210"/>
        <v>0</v>
      </c>
      <c r="AQ36" s="40">
        <f t="shared" si="210"/>
        <v>0</v>
      </c>
      <c r="AR36" s="40">
        <f t="shared" si="210"/>
        <v>0</v>
      </c>
      <c r="AS36" s="40">
        <f t="shared" si="210"/>
        <v>0</v>
      </c>
      <c r="AT36" s="40">
        <f t="shared" si="210"/>
        <v>0</v>
      </c>
      <c r="AU36" s="40">
        <f t="shared" si="210"/>
        <v>0</v>
      </c>
      <c r="AV36" s="40">
        <f t="shared" si="210"/>
        <v>0</v>
      </c>
      <c r="AW36" s="40">
        <f t="shared" si="210"/>
        <v>0</v>
      </c>
      <c r="AX36" s="40">
        <f t="shared" si="210"/>
        <v>0</v>
      </c>
      <c r="AY36" s="40">
        <f t="shared" si="210"/>
        <v>0</v>
      </c>
      <c r="AZ36" s="40">
        <f t="shared" si="210"/>
        <v>0</v>
      </c>
      <c r="BA36" s="40">
        <f t="shared" si="210"/>
        <v>0</v>
      </c>
      <c r="BB36" s="40">
        <f t="shared" si="210"/>
        <v>0</v>
      </c>
      <c r="BC36" s="40">
        <f t="shared" si="210"/>
        <v>0</v>
      </c>
      <c r="BD36" s="40">
        <f t="shared" si="210"/>
        <v>0</v>
      </c>
      <c r="BE36" s="40">
        <f t="shared" si="210"/>
        <v>0</v>
      </c>
      <c r="BF36" s="40">
        <f t="shared" si="210"/>
        <v>0</v>
      </c>
      <c r="BG36" s="40">
        <f t="shared" si="210"/>
        <v>0</v>
      </c>
      <c r="BH36" s="40">
        <f t="shared" si="210"/>
        <v>0</v>
      </c>
      <c r="BI36" s="40">
        <f t="shared" si="210"/>
        <v>0</v>
      </c>
      <c r="BJ36" s="40">
        <f t="shared" si="210"/>
        <v>0</v>
      </c>
      <c r="BK36" s="40">
        <f t="shared" si="210"/>
        <v>0</v>
      </c>
      <c r="BL36" s="40">
        <f t="shared" si="210"/>
        <v>0</v>
      </c>
      <c r="BM36" s="40">
        <f t="shared" si="210"/>
        <v>1</v>
      </c>
      <c r="BN36" s="40">
        <f t="shared" si="210"/>
        <v>1</v>
      </c>
      <c r="BO36" s="40">
        <f t="shared" si="210"/>
        <v>1</v>
      </c>
      <c r="BP36" s="40">
        <f t="shared" si="210"/>
        <v>1</v>
      </c>
      <c r="BQ36" s="40">
        <f t="shared" si="210"/>
        <v>1</v>
      </c>
      <c r="BR36" s="40">
        <f t="shared" si="210"/>
        <v>1</v>
      </c>
      <c r="BS36" s="40">
        <f t="shared" si="210"/>
        <v>1</v>
      </c>
      <c r="BT36" s="40">
        <f t="shared" si="210"/>
        <v>1</v>
      </c>
      <c r="BU36" s="40">
        <f t="shared" si="210"/>
        <v>1</v>
      </c>
      <c r="BV36" s="40">
        <f t="shared" si="210"/>
        <v>1</v>
      </c>
      <c r="BW36" s="40">
        <f t="shared" si="210"/>
        <v>1</v>
      </c>
      <c r="BX36" s="40">
        <f t="shared" si="210"/>
        <v>1</v>
      </c>
      <c r="BY36" s="40">
        <f t="shared" si="210"/>
        <v>1</v>
      </c>
      <c r="BZ36" s="40">
        <f t="shared" si="210"/>
        <v>1</v>
      </c>
      <c r="CA36" s="40">
        <f t="shared" si="210"/>
        <v>1</v>
      </c>
      <c r="CB36" s="40">
        <f t="shared" ref="CB36:EM36" si="211">SUMIF(CB3:CB24,"*Karl &amp;*",$K$3:$K$24)+SUMIF(CB3:CB24,"*&amp; Karl*",$M$3:$M$24)</f>
        <v>1</v>
      </c>
      <c r="CC36" s="40">
        <f t="shared" si="211"/>
        <v>1</v>
      </c>
      <c r="CD36" s="40">
        <f t="shared" si="211"/>
        <v>1</v>
      </c>
      <c r="CE36" s="40">
        <f t="shared" si="211"/>
        <v>1</v>
      </c>
      <c r="CF36" s="40">
        <f t="shared" si="211"/>
        <v>1</v>
      </c>
      <c r="CG36" s="40">
        <f t="shared" si="211"/>
        <v>1</v>
      </c>
      <c r="CH36" s="40">
        <f t="shared" si="211"/>
        <v>1</v>
      </c>
      <c r="CI36" s="40">
        <f t="shared" si="211"/>
        <v>0</v>
      </c>
      <c r="CJ36" s="40">
        <f t="shared" si="211"/>
        <v>0</v>
      </c>
      <c r="CK36" s="40">
        <f t="shared" si="211"/>
        <v>0</v>
      </c>
      <c r="CL36" s="40">
        <f t="shared" si="211"/>
        <v>0</v>
      </c>
      <c r="CM36" s="40">
        <f t="shared" si="211"/>
        <v>0</v>
      </c>
      <c r="CN36" s="40">
        <f t="shared" si="211"/>
        <v>0</v>
      </c>
      <c r="CO36" s="40">
        <f t="shared" si="211"/>
        <v>0.2</v>
      </c>
      <c r="CP36" s="40">
        <f t="shared" si="211"/>
        <v>0.2</v>
      </c>
      <c r="CQ36" s="40">
        <f t="shared" si="211"/>
        <v>0.2</v>
      </c>
      <c r="CR36" s="40">
        <f t="shared" si="211"/>
        <v>0.2</v>
      </c>
      <c r="CS36" s="40">
        <f t="shared" si="211"/>
        <v>0.2</v>
      </c>
      <c r="CT36" s="40">
        <f t="shared" si="211"/>
        <v>0</v>
      </c>
      <c r="CU36" s="40">
        <f t="shared" si="211"/>
        <v>0</v>
      </c>
      <c r="CV36" s="40">
        <f t="shared" si="211"/>
        <v>0</v>
      </c>
      <c r="CW36" s="40">
        <f t="shared" si="211"/>
        <v>0</v>
      </c>
      <c r="CX36" s="40">
        <f t="shared" si="211"/>
        <v>0</v>
      </c>
      <c r="CY36" s="40">
        <f t="shared" si="211"/>
        <v>0</v>
      </c>
      <c r="CZ36" s="40">
        <f t="shared" si="211"/>
        <v>0.8</v>
      </c>
      <c r="DA36" s="40">
        <f t="shared" si="211"/>
        <v>0.8</v>
      </c>
      <c r="DB36" s="40">
        <f t="shared" si="211"/>
        <v>0.8</v>
      </c>
      <c r="DC36" s="40">
        <f t="shared" si="211"/>
        <v>0.8</v>
      </c>
      <c r="DD36" s="40">
        <f t="shared" si="211"/>
        <v>0.8</v>
      </c>
      <c r="DE36" s="40">
        <f t="shared" si="211"/>
        <v>0.8</v>
      </c>
      <c r="DF36" s="40">
        <f t="shared" si="211"/>
        <v>0.8</v>
      </c>
      <c r="DG36" s="40">
        <f t="shared" si="211"/>
        <v>1.7000000000000002</v>
      </c>
      <c r="DH36" s="40">
        <f t="shared" si="211"/>
        <v>0.9</v>
      </c>
      <c r="DI36" s="40">
        <f t="shared" si="211"/>
        <v>0.9</v>
      </c>
      <c r="DJ36" s="40">
        <f t="shared" si="211"/>
        <v>1.8</v>
      </c>
      <c r="DK36" s="40">
        <f t="shared" si="211"/>
        <v>0.9</v>
      </c>
      <c r="DL36" s="40">
        <f t="shared" si="211"/>
        <v>0.9</v>
      </c>
      <c r="DM36" s="40">
        <f t="shared" si="211"/>
        <v>0.9</v>
      </c>
      <c r="DN36" s="40">
        <f t="shared" si="211"/>
        <v>1.1499999999999999</v>
      </c>
      <c r="DO36" s="40">
        <f t="shared" si="211"/>
        <v>1.1499999999999999</v>
      </c>
      <c r="DP36" s="40">
        <f t="shared" si="211"/>
        <v>1.1499999999999999</v>
      </c>
      <c r="DQ36" s="40">
        <f t="shared" si="211"/>
        <v>1.1499999999999999</v>
      </c>
      <c r="DR36" s="40">
        <f t="shared" si="211"/>
        <v>1.1499999999999999</v>
      </c>
      <c r="DS36" s="40">
        <f t="shared" si="211"/>
        <v>1.1499999999999999</v>
      </c>
      <c r="DT36" s="40">
        <f t="shared" si="211"/>
        <v>1.1499999999999999</v>
      </c>
      <c r="DU36" s="40">
        <f t="shared" si="211"/>
        <v>1.1499999999999999</v>
      </c>
      <c r="DV36" s="40">
        <f t="shared" si="211"/>
        <v>2.4500000000000002</v>
      </c>
      <c r="DW36" s="40">
        <f t="shared" si="211"/>
        <v>1.3</v>
      </c>
      <c r="DX36" s="40">
        <f t="shared" si="211"/>
        <v>1.3</v>
      </c>
      <c r="DY36" s="40">
        <f t="shared" si="211"/>
        <v>1.3</v>
      </c>
      <c r="DZ36" s="40">
        <f t="shared" si="211"/>
        <v>0.4</v>
      </c>
      <c r="EA36" s="40">
        <f t="shared" si="211"/>
        <v>0.4</v>
      </c>
      <c r="EB36" s="40">
        <f t="shared" si="211"/>
        <v>0.4</v>
      </c>
      <c r="EC36" s="40">
        <f t="shared" si="211"/>
        <v>0.4</v>
      </c>
      <c r="ED36" s="40">
        <f t="shared" si="211"/>
        <v>0</v>
      </c>
      <c r="EE36" s="40">
        <f t="shared" si="211"/>
        <v>0</v>
      </c>
      <c r="EF36" s="40">
        <f t="shared" si="211"/>
        <v>0</v>
      </c>
      <c r="EG36" s="40">
        <f t="shared" si="211"/>
        <v>0</v>
      </c>
      <c r="EH36" s="40">
        <f t="shared" si="211"/>
        <v>0</v>
      </c>
      <c r="EI36" s="40">
        <f t="shared" si="211"/>
        <v>0</v>
      </c>
      <c r="EJ36" s="40">
        <f t="shared" si="211"/>
        <v>0</v>
      </c>
      <c r="EK36" s="40">
        <f t="shared" si="211"/>
        <v>0</v>
      </c>
      <c r="EL36" s="40">
        <f t="shared" si="211"/>
        <v>0</v>
      </c>
      <c r="EM36" s="40">
        <f t="shared" si="211"/>
        <v>0</v>
      </c>
      <c r="EN36" s="40">
        <f t="shared" ref="EN36:GY36" si="212">SUMIF(EN3:EN24,"*Karl &amp;*",$K$3:$K$24)+SUMIF(EN3:EN24,"*&amp; Karl*",$M$3:$M$24)</f>
        <v>0</v>
      </c>
      <c r="EO36" s="40">
        <f t="shared" si="212"/>
        <v>0</v>
      </c>
      <c r="EP36" s="40">
        <f t="shared" si="212"/>
        <v>0</v>
      </c>
      <c r="EQ36" s="40">
        <f t="shared" si="212"/>
        <v>0</v>
      </c>
      <c r="ER36" s="40">
        <f t="shared" si="212"/>
        <v>0</v>
      </c>
      <c r="ES36" s="40">
        <f t="shared" si="212"/>
        <v>0</v>
      </c>
      <c r="ET36" s="40">
        <f t="shared" si="212"/>
        <v>0</v>
      </c>
      <c r="EU36" s="40">
        <f t="shared" si="212"/>
        <v>0</v>
      </c>
      <c r="EV36" s="40">
        <f t="shared" si="212"/>
        <v>0</v>
      </c>
      <c r="EW36" s="40">
        <f t="shared" si="212"/>
        <v>0</v>
      </c>
      <c r="EX36" s="40">
        <f t="shared" si="212"/>
        <v>0</v>
      </c>
      <c r="EY36" s="40">
        <f t="shared" si="212"/>
        <v>0</v>
      </c>
      <c r="EZ36" s="40">
        <f t="shared" si="212"/>
        <v>0</v>
      </c>
      <c r="FA36" s="40">
        <f t="shared" si="212"/>
        <v>0</v>
      </c>
      <c r="FB36" s="40">
        <f t="shared" si="212"/>
        <v>0</v>
      </c>
      <c r="FC36" s="40">
        <f t="shared" si="212"/>
        <v>0</v>
      </c>
      <c r="FD36" s="40">
        <f t="shared" si="212"/>
        <v>0</v>
      </c>
      <c r="FE36" s="40">
        <f t="shared" si="212"/>
        <v>0</v>
      </c>
      <c r="FF36" s="40">
        <f t="shared" si="212"/>
        <v>0</v>
      </c>
      <c r="FG36" s="40">
        <f t="shared" si="212"/>
        <v>0</v>
      </c>
      <c r="FH36" s="40">
        <f t="shared" si="212"/>
        <v>0</v>
      </c>
      <c r="FI36" s="40">
        <f t="shared" si="212"/>
        <v>0</v>
      </c>
      <c r="FJ36" s="40">
        <f t="shared" si="212"/>
        <v>0</v>
      </c>
      <c r="FK36" s="40">
        <f t="shared" si="212"/>
        <v>0</v>
      </c>
      <c r="FL36" s="40">
        <f t="shared" si="212"/>
        <v>0</v>
      </c>
      <c r="FM36" s="40">
        <f t="shared" si="212"/>
        <v>0</v>
      </c>
      <c r="FN36" s="40">
        <f t="shared" si="212"/>
        <v>0</v>
      </c>
      <c r="FO36" s="40">
        <f t="shared" si="212"/>
        <v>0</v>
      </c>
      <c r="FP36" s="40">
        <f t="shared" si="212"/>
        <v>0</v>
      </c>
      <c r="FQ36" s="40">
        <f t="shared" si="212"/>
        <v>0</v>
      </c>
      <c r="FR36" s="40">
        <f t="shared" si="212"/>
        <v>0</v>
      </c>
      <c r="FS36" s="40">
        <f t="shared" si="212"/>
        <v>0</v>
      </c>
      <c r="FT36" s="40">
        <f t="shared" si="212"/>
        <v>0</v>
      </c>
      <c r="FU36" s="40">
        <f t="shared" si="212"/>
        <v>0</v>
      </c>
      <c r="FV36" s="40">
        <f t="shared" si="212"/>
        <v>0</v>
      </c>
      <c r="FW36" s="40">
        <f t="shared" si="212"/>
        <v>0</v>
      </c>
      <c r="FX36" s="40">
        <f t="shared" si="212"/>
        <v>0</v>
      </c>
      <c r="FY36" s="40">
        <f t="shared" si="212"/>
        <v>0</v>
      </c>
      <c r="FZ36" s="40">
        <f t="shared" si="212"/>
        <v>0</v>
      </c>
      <c r="GA36" s="40">
        <f t="shared" si="212"/>
        <v>0</v>
      </c>
      <c r="GB36" s="40">
        <f t="shared" si="212"/>
        <v>0</v>
      </c>
      <c r="GC36" s="40">
        <f t="shared" si="212"/>
        <v>0</v>
      </c>
      <c r="GD36" s="40">
        <f t="shared" si="212"/>
        <v>0</v>
      </c>
      <c r="GE36" s="40">
        <f t="shared" si="212"/>
        <v>0</v>
      </c>
      <c r="GF36" s="40">
        <f t="shared" si="212"/>
        <v>0</v>
      </c>
      <c r="GG36" s="40">
        <f t="shared" si="212"/>
        <v>0</v>
      </c>
      <c r="GH36" s="40">
        <f t="shared" si="212"/>
        <v>0</v>
      </c>
      <c r="GI36" s="40">
        <f t="shared" si="212"/>
        <v>0</v>
      </c>
      <c r="GJ36" s="40">
        <f t="shared" si="212"/>
        <v>0</v>
      </c>
      <c r="GK36" s="40">
        <f t="shared" si="212"/>
        <v>0</v>
      </c>
      <c r="GL36" s="40">
        <f t="shared" si="212"/>
        <v>0</v>
      </c>
      <c r="GM36" s="40">
        <f t="shared" si="212"/>
        <v>0</v>
      </c>
      <c r="GN36" s="40">
        <f t="shared" si="212"/>
        <v>0</v>
      </c>
      <c r="GO36" s="40">
        <f t="shared" si="212"/>
        <v>0</v>
      </c>
      <c r="GP36" s="40">
        <f t="shared" si="212"/>
        <v>0</v>
      </c>
      <c r="GQ36" s="40">
        <f t="shared" si="212"/>
        <v>0</v>
      </c>
      <c r="GR36" s="40">
        <f t="shared" si="212"/>
        <v>0</v>
      </c>
      <c r="GS36" s="40">
        <f t="shared" si="212"/>
        <v>0</v>
      </c>
      <c r="GT36" s="40">
        <f t="shared" si="212"/>
        <v>0</v>
      </c>
      <c r="GU36" s="40">
        <f t="shared" si="212"/>
        <v>0</v>
      </c>
      <c r="GV36" s="40">
        <f t="shared" si="212"/>
        <v>0</v>
      </c>
      <c r="GW36" s="40">
        <f t="shared" si="212"/>
        <v>0</v>
      </c>
      <c r="GX36" s="40">
        <f t="shared" si="212"/>
        <v>0</v>
      </c>
      <c r="GY36" s="40">
        <f t="shared" si="212"/>
        <v>0</v>
      </c>
      <c r="GZ36" s="40">
        <f t="shared" ref="GZ36:JK36" si="213">SUMIF(GZ3:GZ24,"*Karl &amp;*",$K$3:$K$24)+SUMIF(GZ3:GZ24,"*&amp; Karl*",$M$3:$M$24)</f>
        <v>0</v>
      </c>
      <c r="HA36" s="40">
        <f t="shared" si="213"/>
        <v>0</v>
      </c>
      <c r="HB36" s="40">
        <f t="shared" si="213"/>
        <v>0</v>
      </c>
      <c r="HC36" s="40">
        <f t="shared" si="213"/>
        <v>0</v>
      </c>
      <c r="HD36" s="40">
        <f t="shared" si="213"/>
        <v>0</v>
      </c>
      <c r="HE36" s="40">
        <f t="shared" si="213"/>
        <v>0</v>
      </c>
      <c r="HF36" s="40">
        <f t="shared" si="213"/>
        <v>0</v>
      </c>
      <c r="HG36" s="40">
        <f t="shared" si="213"/>
        <v>0</v>
      </c>
      <c r="HH36" s="40">
        <f t="shared" si="213"/>
        <v>0</v>
      </c>
      <c r="HI36" s="40">
        <f t="shared" si="213"/>
        <v>0</v>
      </c>
      <c r="HJ36" s="40">
        <f t="shared" si="213"/>
        <v>0</v>
      </c>
      <c r="HK36" s="40">
        <f t="shared" si="213"/>
        <v>0</v>
      </c>
      <c r="HL36" s="40">
        <f t="shared" si="213"/>
        <v>0</v>
      </c>
      <c r="HM36" s="40">
        <f t="shared" si="213"/>
        <v>0</v>
      </c>
      <c r="HN36" s="40">
        <f t="shared" si="213"/>
        <v>0</v>
      </c>
      <c r="HO36" s="40">
        <f t="shared" si="213"/>
        <v>0</v>
      </c>
      <c r="HP36" s="40">
        <f t="shared" si="213"/>
        <v>0</v>
      </c>
      <c r="HQ36" s="40">
        <f t="shared" si="213"/>
        <v>0</v>
      </c>
      <c r="HR36" s="40">
        <f t="shared" si="213"/>
        <v>0</v>
      </c>
      <c r="HS36" s="40">
        <f t="shared" si="213"/>
        <v>0</v>
      </c>
      <c r="HT36" s="40">
        <f t="shared" si="213"/>
        <v>0</v>
      </c>
      <c r="HU36" s="40">
        <f t="shared" si="213"/>
        <v>0</v>
      </c>
      <c r="HV36" s="40">
        <f t="shared" si="213"/>
        <v>0</v>
      </c>
      <c r="HW36" s="40">
        <f t="shared" si="213"/>
        <v>0</v>
      </c>
      <c r="HX36" s="40">
        <f t="shared" si="213"/>
        <v>0</v>
      </c>
      <c r="HY36" s="40">
        <f t="shared" si="213"/>
        <v>0</v>
      </c>
      <c r="HZ36" s="40">
        <f t="shared" si="213"/>
        <v>0</v>
      </c>
      <c r="IA36" s="40">
        <f t="shared" si="213"/>
        <v>0</v>
      </c>
      <c r="IB36" s="40">
        <f t="shared" si="213"/>
        <v>0</v>
      </c>
      <c r="IC36" s="40">
        <f t="shared" si="213"/>
        <v>0</v>
      </c>
      <c r="ID36" s="40">
        <f t="shared" si="213"/>
        <v>0</v>
      </c>
      <c r="IE36" s="40">
        <f t="shared" si="213"/>
        <v>0</v>
      </c>
      <c r="IF36" s="40">
        <f t="shared" si="213"/>
        <v>0</v>
      </c>
      <c r="IG36" s="40">
        <f t="shared" si="213"/>
        <v>0</v>
      </c>
      <c r="IH36" s="40">
        <f t="shared" si="213"/>
        <v>0</v>
      </c>
      <c r="II36" s="40">
        <f t="shared" si="213"/>
        <v>0</v>
      </c>
      <c r="IJ36" s="40">
        <f t="shared" si="213"/>
        <v>0</v>
      </c>
      <c r="IK36" s="40">
        <f t="shared" si="213"/>
        <v>0</v>
      </c>
      <c r="IL36" s="40">
        <f t="shared" si="213"/>
        <v>0</v>
      </c>
      <c r="IM36" s="40">
        <f t="shared" si="213"/>
        <v>0</v>
      </c>
      <c r="IN36" s="40">
        <f t="shared" si="213"/>
        <v>0</v>
      </c>
      <c r="IO36" s="40">
        <f t="shared" si="213"/>
        <v>0</v>
      </c>
      <c r="IP36" s="40">
        <f t="shared" si="213"/>
        <v>0</v>
      </c>
      <c r="IQ36" s="40">
        <f t="shared" si="213"/>
        <v>0</v>
      </c>
      <c r="IR36" s="40">
        <f t="shared" si="213"/>
        <v>0</v>
      </c>
      <c r="IS36" s="40">
        <f t="shared" si="213"/>
        <v>0</v>
      </c>
      <c r="IT36" s="40">
        <f t="shared" si="213"/>
        <v>0</v>
      </c>
      <c r="IU36" s="40">
        <f t="shared" si="213"/>
        <v>0</v>
      </c>
      <c r="IV36" s="40">
        <f t="shared" si="213"/>
        <v>0</v>
      </c>
      <c r="IW36" s="40">
        <f t="shared" si="213"/>
        <v>0</v>
      </c>
      <c r="IX36" s="40">
        <f t="shared" si="213"/>
        <v>0</v>
      </c>
      <c r="IY36" s="40">
        <f t="shared" si="213"/>
        <v>0</v>
      </c>
      <c r="IZ36" s="40">
        <f t="shared" si="213"/>
        <v>0</v>
      </c>
      <c r="JA36" s="40">
        <f t="shared" si="213"/>
        <v>0</v>
      </c>
      <c r="JB36" s="40">
        <f t="shared" si="213"/>
        <v>0</v>
      </c>
      <c r="JC36" s="40">
        <f t="shared" si="213"/>
        <v>0</v>
      </c>
      <c r="JD36" s="40">
        <f t="shared" si="213"/>
        <v>0</v>
      </c>
      <c r="JE36" s="40">
        <f t="shared" si="213"/>
        <v>0</v>
      </c>
      <c r="JF36" s="40">
        <f t="shared" si="213"/>
        <v>0</v>
      </c>
      <c r="JG36" s="40">
        <f t="shared" si="213"/>
        <v>0</v>
      </c>
      <c r="JH36" s="40">
        <f t="shared" si="213"/>
        <v>0</v>
      </c>
      <c r="JI36" s="40">
        <f t="shared" si="213"/>
        <v>0</v>
      </c>
      <c r="JJ36" s="40">
        <f t="shared" si="213"/>
        <v>0</v>
      </c>
      <c r="JK36" s="40">
        <f t="shared" si="213"/>
        <v>0</v>
      </c>
      <c r="JL36" s="40">
        <f t="shared" ref="JL36:LW36" si="214">SUMIF(JL3:JL24,"*Karl &amp;*",$K$3:$K$24)+SUMIF(JL3:JL24,"*&amp; Karl*",$M$3:$M$24)</f>
        <v>0</v>
      </c>
      <c r="JM36" s="40">
        <f t="shared" si="214"/>
        <v>0</v>
      </c>
      <c r="JN36" s="40">
        <f t="shared" si="214"/>
        <v>0</v>
      </c>
      <c r="JO36" s="40">
        <f t="shared" si="214"/>
        <v>0</v>
      </c>
      <c r="JP36" s="40">
        <f t="shared" si="214"/>
        <v>0</v>
      </c>
      <c r="JQ36" s="40">
        <f t="shared" si="214"/>
        <v>0</v>
      </c>
      <c r="JR36" s="40">
        <f t="shared" si="214"/>
        <v>0</v>
      </c>
      <c r="JS36" s="40">
        <f t="shared" si="214"/>
        <v>0</v>
      </c>
      <c r="JT36" s="40">
        <f t="shared" si="214"/>
        <v>0</v>
      </c>
      <c r="JU36" s="40">
        <f t="shared" si="214"/>
        <v>0</v>
      </c>
      <c r="JV36" s="40">
        <f t="shared" si="214"/>
        <v>0</v>
      </c>
      <c r="JW36" s="40">
        <f t="shared" si="214"/>
        <v>0</v>
      </c>
      <c r="JX36" s="40">
        <f t="shared" si="214"/>
        <v>0</v>
      </c>
      <c r="JY36" s="40">
        <f t="shared" si="214"/>
        <v>0</v>
      </c>
      <c r="JZ36" s="40">
        <f t="shared" si="214"/>
        <v>0</v>
      </c>
      <c r="KA36" s="40">
        <f t="shared" si="214"/>
        <v>0</v>
      </c>
      <c r="KB36" s="40">
        <f t="shared" si="214"/>
        <v>0</v>
      </c>
      <c r="KC36" s="40">
        <f t="shared" si="214"/>
        <v>0</v>
      </c>
      <c r="KD36" s="40">
        <f t="shared" si="214"/>
        <v>0</v>
      </c>
      <c r="KE36" s="40">
        <f t="shared" si="214"/>
        <v>0</v>
      </c>
      <c r="KF36" s="40">
        <f t="shared" si="214"/>
        <v>0</v>
      </c>
      <c r="KG36" s="40">
        <f t="shared" si="214"/>
        <v>0</v>
      </c>
      <c r="KH36" s="40">
        <f t="shared" si="214"/>
        <v>0</v>
      </c>
      <c r="KI36" s="40">
        <f t="shared" si="214"/>
        <v>0</v>
      </c>
      <c r="KJ36" s="40">
        <f t="shared" si="214"/>
        <v>0</v>
      </c>
      <c r="KK36" s="40">
        <f t="shared" si="214"/>
        <v>0</v>
      </c>
      <c r="KL36" s="40">
        <f t="shared" si="214"/>
        <v>0</v>
      </c>
      <c r="KM36" s="40">
        <f t="shared" si="214"/>
        <v>0</v>
      </c>
      <c r="KN36" s="40">
        <f t="shared" si="214"/>
        <v>0</v>
      </c>
      <c r="KO36" s="40">
        <f t="shared" si="214"/>
        <v>0</v>
      </c>
      <c r="KP36" s="40">
        <f t="shared" si="214"/>
        <v>0</v>
      </c>
      <c r="KQ36" s="40">
        <f t="shared" si="214"/>
        <v>0</v>
      </c>
      <c r="KR36" s="40">
        <f t="shared" si="214"/>
        <v>0</v>
      </c>
      <c r="KS36" s="40">
        <f t="shared" si="214"/>
        <v>0</v>
      </c>
      <c r="KT36" s="40">
        <f t="shared" si="214"/>
        <v>0</v>
      </c>
      <c r="KU36" s="40">
        <f t="shared" si="214"/>
        <v>0</v>
      </c>
      <c r="KV36" s="40">
        <f t="shared" si="214"/>
        <v>0</v>
      </c>
      <c r="KW36" s="40">
        <f t="shared" si="214"/>
        <v>0</v>
      </c>
      <c r="KX36" s="40">
        <f t="shared" si="214"/>
        <v>0</v>
      </c>
      <c r="KY36" s="40">
        <f t="shared" si="214"/>
        <v>0</v>
      </c>
      <c r="KZ36" s="40">
        <f t="shared" si="214"/>
        <v>0</v>
      </c>
      <c r="LA36" s="40">
        <f t="shared" si="214"/>
        <v>0</v>
      </c>
      <c r="LB36" s="40">
        <f t="shared" si="214"/>
        <v>0</v>
      </c>
      <c r="LC36" s="40">
        <f t="shared" si="214"/>
        <v>0</v>
      </c>
      <c r="LD36" s="40">
        <f t="shared" si="214"/>
        <v>0</v>
      </c>
      <c r="LE36" s="40">
        <f t="shared" si="214"/>
        <v>0</v>
      </c>
      <c r="LF36" s="40">
        <f t="shared" si="214"/>
        <v>0</v>
      </c>
      <c r="LG36" s="40">
        <f t="shared" si="214"/>
        <v>0</v>
      </c>
      <c r="LH36" s="40">
        <f t="shared" si="214"/>
        <v>0</v>
      </c>
      <c r="LI36" s="40">
        <f t="shared" si="214"/>
        <v>0</v>
      </c>
      <c r="LJ36" s="40">
        <f t="shared" si="214"/>
        <v>0</v>
      </c>
      <c r="LK36" s="40">
        <f t="shared" si="214"/>
        <v>0</v>
      </c>
      <c r="LL36" s="40">
        <f t="shared" si="214"/>
        <v>0</v>
      </c>
      <c r="LM36" s="40">
        <f t="shared" si="214"/>
        <v>0</v>
      </c>
      <c r="LN36" s="40">
        <f t="shared" si="214"/>
        <v>0</v>
      </c>
      <c r="LO36" s="40">
        <f t="shared" si="214"/>
        <v>0</v>
      </c>
      <c r="LP36" s="40">
        <f t="shared" si="214"/>
        <v>0</v>
      </c>
      <c r="LQ36" s="40">
        <f t="shared" si="214"/>
        <v>0</v>
      </c>
      <c r="LR36" s="40">
        <f t="shared" si="214"/>
        <v>0</v>
      </c>
      <c r="LS36" s="40">
        <f t="shared" si="214"/>
        <v>0</v>
      </c>
      <c r="LT36" s="40">
        <f t="shared" si="214"/>
        <v>0</v>
      </c>
      <c r="LU36" s="40">
        <f t="shared" si="214"/>
        <v>0</v>
      </c>
      <c r="LV36" s="40">
        <f t="shared" si="214"/>
        <v>0</v>
      </c>
      <c r="LW36" s="40">
        <f t="shared" si="214"/>
        <v>0</v>
      </c>
      <c r="LX36" s="40">
        <f t="shared" ref="LX36:OI36" si="215">SUMIF(LX3:LX24,"*Karl &amp;*",$K$3:$K$24)+SUMIF(LX3:LX24,"*&amp; Karl*",$M$3:$M$24)</f>
        <v>0</v>
      </c>
      <c r="LY36" s="40">
        <f t="shared" si="215"/>
        <v>0</v>
      </c>
      <c r="LZ36" s="40">
        <f t="shared" si="215"/>
        <v>0</v>
      </c>
      <c r="MA36" s="40">
        <f t="shared" si="215"/>
        <v>0</v>
      </c>
      <c r="MB36" s="40">
        <f t="shared" si="215"/>
        <v>0</v>
      </c>
      <c r="MC36" s="40">
        <f t="shared" si="215"/>
        <v>0</v>
      </c>
      <c r="MD36" s="40">
        <f t="shared" si="215"/>
        <v>0</v>
      </c>
      <c r="ME36" s="40">
        <f t="shared" si="215"/>
        <v>0</v>
      </c>
      <c r="MF36" s="40">
        <f t="shared" si="215"/>
        <v>0</v>
      </c>
      <c r="MG36" s="40">
        <f t="shared" si="215"/>
        <v>0</v>
      </c>
      <c r="MH36" s="40">
        <f t="shared" si="215"/>
        <v>0</v>
      </c>
      <c r="MI36" s="40">
        <f t="shared" si="215"/>
        <v>0</v>
      </c>
      <c r="MJ36" s="40">
        <f t="shared" si="215"/>
        <v>0</v>
      </c>
      <c r="MK36" s="40">
        <f t="shared" si="215"/>
        <v>0</v>
      </c>
      <c r="ML36" s="40">
        <f t="shared" si="215"/>
        <v>0</v>
      </c>
      <c r="MM36" s="40">
        <f t="shared" si="215"/>
        <v>0</v>
      </c>
      <c r="MN36" s="40">
        <f t="shared" si="215"/>
        <v>0</v>
      </c>
      <c r="MO36" s="40">
        <f t="shared" si="215"/>
        <v>0</v>
      </c>
      <c r="MP36" s="40">
        <f t="shared" si="215"/>
        <v>0</v>
      </c>
      <c r="MQ36" s="40">
        <f t="shared" si="215"/>
        <v>0</v>
      </c>
      <c r="MR36" s="40">
        <f t="shared" si="215"/>
        <v>0</v>
      </c>
      <c r="MS36" s="40">
        <f t="shared" si="215"/>
        <v>0</v>
      </c>
      <c r="MT36" s="40">
        <f t="shared" si="215"/>
        <v>0</v>
      </c>
      <c r="MU36" s="40">
        <f t="shared" si="215"/>
        <v>0</v>
      </c>
      <c r="MV36" s="40">
        <f t="shared" si="215"/>
        <v>0</v>
      </c>
      <c r="MW36" s="40">
        <f t="shared" si="215"/>
        <v>0</v>
      </c>
      <c r="MX36" s="40">
        <f t="shared" si="215"/>
        <v>0</v>
      </c>
      <c r="MY36" s="40">
        <f t="shared" si="215"/>
        <v>0</v>
      </c>
      <c r="MZ36" s="40">
        <f t="shared" si="215"/>
        <v>0</v>
      </c>
      <c r="NA36" s="40">
        <f t="shared" si="215"/>
        <v>0</v>
      </c>
      <c r="NB36" s="40">
        <f t="shared" si="215"/>
        <v>0</v>
      </c>
      <c r="NC36" s="40">
        <f t="shared" si="215"/>
        <v>0</v>
      </c>
      <c r="ND36" s="40">
        <f t="shared" si="215"/>
        <v>0</v>
      </c>
      <c r="NE36" s="40">
        <f t="shared" si="215"/>
        <v>0</v>
      </c>
      <c r="NF36" s="40">
        <f t="shared" si="215"/>
        <v>0</v>
      </c>
      <c r="NG36" s="40">
        <f t="shared" si="215"/>
        <v>0</v>
      </c>
      <c r="NH36" s="40">
        <f t="shared" si="215"/>
        <v>0</v>
      </c>
      <c r="NI36" s="40">
        <f t="shared" si="215"/>
        <v>0</v>
      </c>
      <c r="NJ36" s="40">
        <f t="shared" si="215"/>
        <v>0</v>
      </c>
      <c r="NK36" s="40">
        <f t="shared" si="215"/>
        <v>0</v>
      </c>
      <c r="NL36" s="40">
        <f t="shared" si="215"/>
        <v>0</v>
      </c>
      <c r="NM36" s="40">
        <f t="shared" si="215"/>
        <v>0</v>
      </c>
      <c r="NN36" s="40">
        <f t="shared" si="215"/>
        <v>0</v>
      </c>
      <c r="NO36" s="40">
        <f t="shared" si="215"/>
        <v>0</v>
      </c>
      <c r="NP36" s="40">
        <f t="shared" si="215"/>
        <v>0</v>
      </c>
      <c r="NQ36" s="40">
        <f t="shared" si="215"/>
        <v>0</v>
      </c>
      <c r="NR36" s="40">
        <f t="shared" si="215"/>
        <v>0</v>
      </c>
      <c r="NS36" s="40">
        <f t="shared" si="215"/>
        <v>0</v>
      </c>
      <c r="NT36" s="40">
        <f t="shared" si="215"/>
        <v>0</v>
      </c>
      <c r="NU36" s="40">
        <f t="shared" si="215"/>
        <v>0</v>
      </c>
      <c r="NV36" s="40">
        <f t="shared" si="215"/>
        <v>0</v>
      </c>
      <c r="NW36" s="40">
        <f t="shared" si="215"/>
        <v>0</v>
      </c>
      <c r="NX36" s="40">
        <f t="shared" si="215"/>
        <v>0</v>
      </c>
      <c r="NY36" s="40">
        <f t="shared" si="215"/>
        <v>0</v>
      </c>
      <c r="NZ36" s="40">
        <f t="shared" si="215"/>
        <v>0</v>
      </c>
      <c r="OA36" s="40">
        <f t="shared" si="215"/>
        <v>0</v>
      </c>
      <c r="OB36" s="40">
        <f t="shared" si="215"/>
        <v>0</v>
      </c>
      <c r="OC36" s="40">
        <f t="shared" si="215"/>
        <v>0</v>
      </c>
      <c r="OD36" s="40">
        <f t="shared" si="215"/>
        <v>0</v>
      </c>
      <c r="OE36" s="40">
        <f t="shared" si="215"/>
        <v>0</v>
      </c>
      <c r="OF36" s="40">
        <f t="shared" si="215"/>
        <v>0</v>
      </c>
      <c r="OG36" s="40">
        <f t="shared" si="215"/>
        <v>0</v>
      </c>
      <c r="OH36" s="40">
        <f t="shared" si="215"/>
        <v>0</v>
      </c>
      <c r="OI36" s="40">
        <f t="shared" si="215"/>
        <v>0</v>
      </c>
      <c r="OJ36" s="40">
        <f t="shared" ref="OJ36:QU36" si="216">SUMIF(OJ3:OJ24,"*Karl &amp;*",$K$3:$K$24)+SUMIF(OJ3:OJ24,"*&amp; Karl*",$M$3:$M$24)</f>
        <v>0</v>
      </c>
      <c r="OK36" s="40">
        <f t="shared" si="216"/>
        <v>0</v>
      </c>
      <c r="OL36" s="40">
        <f t="shared" si="216"/>
        <v>0</v>
      </c>
      <c r="OM36" s="40">
        <f t="shared" si="216"/>
        <v>0</v>
      </c>
      <c r="ON36" s="40">
        <f t="shared" si="216"/>
        <v>0</v>
      </c>
      <c r="OO36" s="40">
        <f t="shared" si="216"/>
        <v>0</v>
      </c>
      <c r="OP36" s="40">
        <f t="shared" si="216"/>
        <v>0</v>
      </c>
      <c r="OQ36" s="40">
        <f t="shared" si="216"/>
        <v>0</v>
      </c>
      <c r="OR36" s="40">
        <f t="shared" si="216"/>
        <v>0</v>
      </c>
      <c r="OS36" s="40">
        <f t="shared" si="216"/>
        <v>0</v>
      </c>
      <c r="OT36" s="40">
        <f t="shared" si="216"/>
        <v>0</v>
      </c>
      <c r="OU36" s="40">
        <f t="shared" si="216"/>
        <v>0</v>
      </c>
      <c r="OV36" s="40">
        <f t="shared" si="216"/>
        <v>0</v>
      </c>
      <c r="OW36" s="40">
        <f t="shared" si="216"/>
        <v>0</v>
      </c>
      <c r="OX36" s="40">
        <f t="shared" si="216"/>
        <v>0</v>
      </c>
      <c r="OY36" s="40">
        <f t="shared" si="216"/>
        <v>0</v>
      </c>
      <c r="OZ36" s="40">
        <f t="shared" si="216"/>
        <v>0</v>
      </c>
      <c r="PA36" s="40">
        <f t="shared" si="216"/>
        <v>0</v>
      </c>
      <c r="PB36" s="40">
        <f t="shared" si="216"/>
        <v>0</v>
      </c>
      <c r="PC36" s="40">
        <f t="shared" si="216"/>
        <v>0</v>
      </c>
      <c r="PD36" s="40">
        <f t="shared" si="216"/>
        <v>0</v>
      </c>
      <c r="PE36" s="40">
        <f t="shared" si="216"/>
        <v>0</v>
      </c>
      <c r="PF36" s="40">
        <f t="shared" si="216"/>
        <v>0</v>
      </c>
      <c r="PG36" s="40">
        <f t="shared" si="216"/>
        <v>0</v>
      </c>
      <c r="PH36" s="40">
        <f t="shared" si="216"/>
        <v>0</v>
      </c>
      <c r="PI36" s="40">
        <f t="shared" si="216"/>
        <v>0</v>
      </c>
      <c r="PJ36" s="40">
        <f t="shared" si="216"/>
        <v>0</v>
      </c>
      <c r="PK36" s="40">
        <f t="shared" si="216"/>
        <v>0</v>
      </c>
      <c r="PL36" s="40">
        <f t="shared" si="216"/>
        <v>0</v>
      </c>
      <c r="PM36" s="40">
        <f t="shared" si="216"/>
        <v>0</v>
      </c>
      <c r="PN36" s="40">
        <f t="shared" si="216"/>
        <v>0</v>
      </c>
      <c r="PO36" s="40">
        <f t="shared" si="216"/>
        <v>0</v>
      </c>
      <c r="PP36" s="40">
        <f t="shared" si="216"/>
        <v>0</v>
      </c>
      <c r="PQ36" s="40">
        <f t="shared" si="216"/>
        <v>0</v>
      </c>
      <c r="PR36" s="40">
        <f t="shared" si="216"/>
        <v>0</v>
      </c>
      <c r="PS36" s="40">
        <f t="shared" si="216"/>
        <v>0</v>
      </c>
      <c r="PT36" s="40">
        <f t="shared" si="216"/>
        <v>0</v>
      </c>
      <c r="PU36" s="40">
        <f t="shared" si="216"/>
        <v>0</v>
      </c>
      <c r="PV36" s="40">
        <f t="shared" si="216"/>
        <v>0</v>
      </c>
      <c r="PW36" s="40">
        <f t="shared" si="216"/>
        <v>0</v>
      </c>
      <c r="PX36" s="40">
        <f t="shared" si="216"/>
        <v>0</v>
      </c>
      <c r="PY36" s="40">
        <f t="shared" si="216"/>
        <v>0</v>
      </c>
      <c r="PZ36" s="40">
        <f t="shared" si="216"/>
        <v>0</v>
      </c>
      <c r="QA36" s="40">
        <f t="shared" si="216"/>
        <v>0</v>
      </c>
      <c r="QB36" s="40">
        <f t="shared" si="216"/>
        <v>0</v>
      </c>
      <c r="QC36" s="40">
        <f t="shared" si="216"/>
        <v>0</v>
      </c>
      <c r="QD36" s="40">
        <f t="shared" si="216"/>
        <v>0</v>
      </c>
      <c r="QE36" s="40">
        <f t="shared" si="216"/>
        <v>0</v>
      </c>
      <c r="QF36" s="40">
        <f t="shared" si="216"/>
        <v>0</v>
      </c>
      <c r="QG36" s="40">
        <f t="shared" si="216"/>
        <v>0</v>
      </c>
      <c r="QH36" s="40">
        <f t="shared" si="216"/>
        <v>0</v>
      </c>
      <c r="QI36" s="40">
        <f t="shared" si="216"/>
        <v>0</v>
      </c>
      <c r="QJ36" s="40">
        <f t="shared" si="216"/>
        <v>0</v>
      </c>
      <c r="QK36" s="40">
        <f t="shared" si="216"/>
        <v>0</v>
      </c>
      <c r="QL36" s="40">
        <f t="shared" si="216"/>
        <v>0</v>
      </c>
      <c r="QM36" s="40">
        <f t="shared" si="216"/>
        <v>0</v>
      </c>
      <c r="QN36" s="40">
        <f t="shared" si="216"/>
        <v>0</v>
      </c>
      <c r="QO36" s="40">
        <f t="shared" si="216"/>
        <v>0</v>
      </c>
      <c r="QP36" s="40">
        <f t="shared" si="216"/>
        <v>0</v>
      </c>
      <c r="QQ36" s="40">
        <f t="shared" si="216"/>
        <v>0</v>
      </c>
      <c r="QR36" s="40">
        <f t="shared" si="216"/>
        <v>0</v>
      </c>
      <c r="QS36" s="40">
        <f t="shared" si="216"/>
        <v>0</v>
      </c>
      <c r="QT36" s="40">
        <f t="shared" si="216"/>
        <v>0</v>
      </c>
      <c r="QU36" s="40">
        <f t="shared" si="216"/>
        <v>0</v>
      </c>
      <c r="QV36" s="40">
        <f t="shared" ref="QV36:TG36" si="217">SUMIF(QV3:QV24,"*Karl &amp;*",$K$3:$K$24)+SUMIF(QV3:QV24,"*&amp; Karl*",$M$3:$M$24)</f>
        <v>0</v>
      </c>
      <c r="QW36" s="40">
        <f t="shared" si="217"/>
        <v>0</v>
      </c>
      <c r="QX36" s="40">
        <f t="shared" si="217"/>
        <v>0</v>
      </c>
      <c r="QY36" s="40">
        <f t="shared" si="217"/>
        <v>0</v>
      </c>
      <c r="QZ36" s="40">
        <f t="shared" si="217"/>
        <v>0</v>
      </c>
      <c r="RA36" s="40">
        <f t="shared" si="217"/>
        <v>0</v>
      </c>
      <c r="RB36" s="40">
        <f t="shared" si="217"/>
        <v>0</v>
      </c>
      <c r="RC36" s="40">
        <f t="shared" si="217"/>
        <v>0</v>
      </c>
      <c r="RD36" s="40">
        <f t="shared" si="217"/>
        <v>0</v>
      </c>
      <c r="RE36" s="40">
        <f t="shared" si="217"/>
        <v>0</v>
      </c>
      <c r="RF36" s="40">
        <f t="shared" si="217"/>
        <v>0</v>
      </c>
      <c r="RG36" s="40">
        <f t="shared" si="217"/>
        <v>0</v>
      </c>
      <c r="RH36" s="40">
        <f t="shared" si="217"/>
        <v>0</v>
      </c>
      <c r="RI36" s="40">
        <f t="shared" si="217"/>
        <v>0</v>
      </c>
      <c r="RJ36" s="40">
        <f t="shared" si="217"/>
        <v>0</v>
      </c>
      <c r="RK36" s="40">
        <f t="shared" si="217"/>
        <v>0</v>
      </c>
      <c r="RL36" s="40">
        <f t="shared" si="217"/>
        <v>0</v>
      </c>
      <c r="RM36" s="40">
        <f t="shared" si="217"/>
        <v>0</v>
      </c>
      <c r="RN36" s="40">
        <f t="shared" si="217"/>
        <v>0</v>
      </c>
      <c r="RO36" s="40">
        <f t="shared" si="217"/>
        <v>0</v>
      </c>
      <c r="RP36" s="40">
        <f t="shared" si="217"/>
        <v>0</v>
      </c>
      <c r="RQ36" s="40">
        <f t="shared" si="217"/>
        <v>0</v>
      </c>
      <c r="RR36" s="40">
        <f t="shared" si="217"/>
        <v>0</v>
      </c>
      <c r="RS36" s="40">
        <f t="shared" si="217"/>
        <v>0</v>
      </c>
      <c r="RT36" s="40">
        <f t="shared" si="217"/>
        <v>0</v>
      </c>
      <c r="RU36" s="40">
        <f t="shared" si="217"/>
        <v>0</v>
      </c>
      <c r="RV36" s="40">
        <f t="shared" si="217"/>
        <v>0</v>
      </c>
      <c r="RW36" s="40">
        <f t="shared" si="217"/>
        <v>0</v>
      </c>
      <c r="RX36" s="40">
        <f t="shared" si="217"/>
        <v>0</v>
      </c>
      <c r="RY36" s="40">
        <f t="shared" si="217"/>
        <v>0</v>
      </c>
      <c r="RZ36" s="40">
        <f t="shared" si="217"/>
        <v>0</v>
      </c>
      <c r="SA36" s="40">
        <f t="shared" si="217"/>
        <v>0</v>
      </c>
      <c r="SB36" s="40">
        <f t="shared" si="217"/>
        <v>0</v>
      </c>
      <c r="SC36" s="40">
        <f t="shared" si="217"/>
        <v>0</v>
      </c>
      <c r="SD36" s="40">
        <f t="shared" si="217"/>
        <v>0</v>
      </c>
      <c r="SE36" s="40">
        <f t="shared" si="217"/>
        <v>0</v>
      </c>
      <c r="SF36" s="40">
        <f t="shared" si="217"/>
        <v>0</v>
      </c>
      <c r="SG36" s="40">
        <f t="shared" si="217"/>
        <v>0</v>
      </c>
      <c r="SH36" s="40">
        <f t="shared" si="217"/>
        <v>0</v>
      </c>
      <c r="SI36" s="40">
        <f t="shared" si="217"/>
        <v>0</v>
      </c>
      <c r="SJ36" s="40">
        <f t="shared" si="217"/>
        <v>0</v>
      </c>
      <c r="SK36" s="40">
        <f t="shared" si="217"/>
        <v>0</v>
      </c>
      <c r="SL36" s="40">
        <f t="shared" si="217"/>
        <v>0</v>
      </c>
      <c r="SM36" s="40">
        <f t="shared" si="217"/>
        <v>0</v>
      </c>
      <c r="SN36" s="40">
        <f t="shared" si="217"/>
        <v>0</v>
      </c>
      <c r="SO36" s="40">
        <f t="shared" si="217"/>
        <v>0</v>
      </c>
      <c r="SP36" s="40">
        <f t="shared" si="217"/>
        <v>0</v>
      </c>
      <c r="SQ36" s="40">
        <f t="shared" si="217"/>
        <v>0</v>
      </c>
      <c r="SR36" s="40">
        <f t="shared" si="217"/>
        <v>0</v>
      </c>
      <c r="SS36" s="40">
        <f t="shared" si="217"/>
        <v>0</v>
      </c>
      <c r="ST36" s="40">
        <f t="shared" si="217"/>
        <v>0</v>
      </c>
      <c r="SU36" s="40">
        <f t="shared" si="217"/>
        <v>0</v>
      </c>
      <c r="SV36" s="40">
        <f t="shared" si="217"/>
        <v>0</v>
      </c>
      <c r="SW36" s="40">
        <f t="shared" si="217"/>
        <v>0</v>
      </c>
      <c r="SX36" s="40">
        <f t="shared" si="217"/>
        <v>0</v>
      </c>
      <c r="SY36" s="40">
        <f t="shared" si="217"/>
        <v>0</v>
      </c>
      <c r="SZ36" s="40">
        <f t="shared" si="217"/>
        <v>0</v>
      </c>
      <c r="TA36" s="40">
        <f t="shared" si="217"/>
        <v>0</v>
      </c>
      <c r="TB36" s="40">
        <f t="shared" si="217"/>
        <v>0</v>
      </c>
      <c r="TC36" s="40">
        <f t="shared" si="217"/>
        <v>0</v>
      </c>
      <c r="TD36" s="40">
        <f t="shared" si="217"/>
        <v>0</v>
      </c>
      <c r="TE36" s="40">
        <f t="shared" si="217"/>
        <v>0</v>
      </c>
      <c r="TF36" s="40">
        <f t="shared" si="217"/>
        <v>0</v>
      </c>
      <c r="TG36" s="40">
        <f t="shared" si="217"/>
        <v>0</v>
      </c>
      <c r="TH36" s="40">
        <f t="shared" ref="TH36:VS36" si="218">SUMIF(TH3:TH24,"*Karl &amp;*",$K$3:$K$24)+SUMIF(TH3:TH24,"*&amp; Karl*",$M$3:$M$24)</f>
        <v>0</v>
      </c>
      <c r="TI36" s="40">
        <f t="shared" si="218"/>
        <v>0</v>
      </c>
      <c r="TJ36" s="40">
        <f t="shared" si="218"/>
        <v>0</v>
      </c>
      <c r="TK36" s="40">
        <f t="shared" si="218"/>
        <v>0</v>
      </c>
      <c r="TL36" s="40">
        <f t="shared" si="218"/>
        <v>0</v>
      </c>
      <c r="TM36" s="40">
        <f t="shared" si="218"/>
        <v>0</v>
      </c>
      <c r="TN36" s="40">
        <f t="shared" si="218"/>
        <v>0</v>
      </c>
      <c r="TO36" s="40">
        <f t="shared" si="218"/>
        <v>0</v>
      </c>
      <c r="TP36" s="40">
        <f t="shared" si="218"/>
        <v>0</v>
      </c>
      <c r="TQ36" s="40">
        <f t="shared" si="218"/>
        <v>0</v>
      </c>
      <c r="TR36" s="40">
        <f t="shared" si="218"/>
        <v>0</v>
      </c>
      <c r="TS36" s="40">
        <f t="shared" si="218"/>
        <v>0</v>
      </c>
      <c r="TT36" s="40">
        <f t="shared" si="218"/>
        <v>0</v>
      </c>
      <c r="TU36" s="40">
        <f t="shared" si="218"/>
        <v>0</v>
      </c>
      <c r="TV36" s="40">
        <f t="shared" si="218"/>
        <v>0</v>
      </c>
      <c r="TW36" s="40">
        <f t="shared" si="218"/>
        <v>0</v>
      </c>
      <c r="TX36" s="40">
        <f t="shared" si="218"/>
        <v>0</v>
      </c>
      <c r="TY36" s="40">
        <f t="shared" si="218"/>
        <v>0</v>
      </c>
      <c r="TZ36" s="40">
        <f t="shared" si="218"/>
        <v>0</v>
      </c>
      <c r="UA36" s="40">
        <f t="shared" si="218"/>
        <v>0</v>
      </c>
      <c r="UB36" s="40">
        <f t="shared" si="218"/>
        <v>0</v>
      </c>
      <c r="UC36" s="40">
        <f t="shared" si="218"/>
        <v>0</v>
      </c>
      <c r="UD36" s="40">
        <f t="shared" si="218"/>
        <v>0</v>
      </c>
      <c r="UE36" s="40">
        <f t="shared" si="218"/>
        <v>0</v>
      </c>
      <c r="UF36" s="40">
        <f t="shared" si="218"/>
        <v>0</v>
      </c>
      <c r="UG36" s="40">
        <f t="shared" si="218"/>
        <v>0</v>
      </c>
      <c r="UH36" s="40">
        <f t="shared" si="218"/>
        <v>0</v>
      </c>
      <c r="UI36" s="40">
        <f t="shared" si="218"/>
        <v>0</v>
      </c>
      <c r="UJ36" s="40">
        <f t="shared" si="218"/>
        <v>0</v>
      </c>
      <c r="UK36" s="40">
        <f t="shared" si="218"/>
        <v>0</v>
      </c>
      <c r="UL36" s="40">
        <f t="shared" si="218"/>
        <v>0</v>
      </c>
      <c r="UM36" s="40">
        <f t="shared" si="218"/>
        <v>0</v>
      </c>
      <c r="UN36" s="40">
        <f t="shared" si="218"/>
        <v>0</v>
      </c>
      <c r="UO36" s="40">
        <f t="shared" si="218"/>
        <v>0</v>
      </c>
      <c r="UP36" s="40">
        <f t="shared" si="218"/>
        <v>0</v>
      </c>
      <c r="UQ36" s="40">
        <f t="shared" si="218"/>
        <v>0</v>
      </c>
      <c r="UR36" s="40">
        <f t="shared" si="218"/>
        <v>0</v>
      </c>
      <c r="US36" s="40">
        <f t="shared" si="218"/>
        <v>0</v>
      </c>
      <c r="UT36" s="40">
        <f t="shared" si="218"/>
        <v>0</v>
      </c>
      <c r="UU36" s="40">
        <f t="shared" si="218"/>
        <v>0</v>
      </c>
      <c r="UV36" s="40">
        <f t="shared" si="218"/>
        <v>0</v>
      </c>
      <c r="UW36" s="40">
        <f t="shared" si="218"/>
        <v>0</v>
      </c>
      <c r="UX36" s="40">
        <f t="shared" si="218"/>
        <v>0</v>
      </c>
      <c r="UY36" s="40">
        <f t="shared" si="218"/>
        <v>0</v>
      </c>
      <c r="UZ36" s="40">
        <f t="shared" si="218"/>
        <v>0</v>
      </c>
      <c r="VA36" s="40">
        <f t="shared" si="218"/>
        <v>0</v>
      </c>
      <c r="VB36" s="40">
        <f t="shared" si="218"/>
        <v>0</v>
      </c>
      <c r="VC36" s="40">
        <f t="shared" si="218"/>
        <v>0</v>
      </c>
      <c r="VD36" s="40">
        <f t="shared" si="218"/>
        <v>0</v>
      </c>
      <c r="VE36" s="40">
        <f t="shared" si="218"/>
        <v>0</v>
      </c>
      <c r="VF36" s="40">
        <f t="shared" si="218"/>
        <v>0</v>
      </c>
      <c r="VG36" s="40">
        <f t="shared" si="218"/>
        <v>0</v>
      </c>
      <c r="VH36" s="40">
        <f t="shared" si="218"/>
        <v>0</v>
      </c>
      <c r="VI36" s="40">
        <f t="shared" si="218"/>
        <v>0</v>
      </c>
      <c r="VJ36" s="40">
        <f t="shared" si="218"/>
        <v>0</v>
      </c>
      <c r="VK36" s="40">
        <f t="shared" si="218"/>
        <v>0</v>
      </c>
      <c r="VL36" s="40">
        <f t="shared" si="218"/>
        <v>0</v>
      </c>
      <c r="VM36" s="40">
        <f t="shared" si="218"/>
        <v>0</v>
      </c>
      <c r="VN36" s="40">
        <f t="shared" si="218"/>
        <v>0</v>
      </c>
      <c r="VO36" s="40">
        <f t="shared" si="218"/>
        <v>0</v>
      </c>
      <c r="VP36" s="40">
        <f t="shared" si="218"/>
        <v>0</v>
      </c>
      <c r="VQ36" s="40">
        <f t="shared" si="218"/>
        <v>0</v>
      </c>
      <c r="VR36" s="40">
        <f t="shared" si="218"/>
        <v>0</v>
      </c>
      <c r="VS36" s="40">
        <f t="shared" si="218"/>
        <v>0</v>
      </c>
      <c r="VT36" s="40">
        <f t="shared" ref="VT36:YE36" si="219">SUMIF(VT3:VT24,"*Karl &amp;*",$K$3:$K$24)+SUMIF(VT3:VT24,"*&amp; Karl*",$M$3:$M$24)</f>
        <v>0</v>
      </c>
      <c r="VU36" s="40">
        <f t="shared" si="219"/>
        <v>0</v>
      </c>
      <c r="VV36" s="40">
        <f t="shared" si="219"/>
        <v>0</v>
      </c>
      <c r="VW36" s="40">
        <f t="shared" si="219"/>
        <v>0</v>
      </c>
      <c r="VX36" s="40">
        <f t="shared" si="219"/>
        <v>0</v>
      </c>
      <c r="VY36" s="40">
        <f t="shared" si="219"/>
        <v>0</v>
      </c>
      <c r="VZ36" s="40">
        <f t="shared" si="219"/>
        <v>0</v>
      </c>
      <c r="WA36" s="40">
        <f t="shared" si="219"/>
        <v>0</v>
      </c>
      <c r="WB36" s="40">
        <f t="shared" si="219"/>
        <v>0</v>
      </c>
      <c r="WC36" s="40">
        <f t="shared" si="219"/>
        <v>0</v>
      </c>
      <c r="WD36" s="40">
        <f t="shared" si="219"/>
        <v>0</v>
      </c>
      <c r="WE36" s="40">
        <f t="shared" si="219"/>
        <v>0</v>
      </c>
      <c r="WF36" s="40">
        <f t="shared" si="219"/>
        <v>0</v>
      </c>
      <c r="WG36" s="40">
        <f t="shared" si="219"/>
        <v>0</v>
      </c>
      <c r="WH36" s="40">
        <f t="shared" si="219"/>
        <v>0</v>
      </c>
      <c r="WI36" s="40">
        <f t="shared" si="219"/>
        <v>0</v>
      </c>
      <c r="WJ36" s="40">
        <f t="shared" si="219"/>
        <v>0</v>
      </c>
      <c r="WK36" s="40">
        <f t="shared" si="219"/>
        <v>0</v>
      </c>
      <c r="WL36" s="40">
        <f t="shared" si="219"/>
        <v>0</v>
      </c>
      <c r="WM36" s="40">
        <f t="shared" si="219"/>
        <v>0</v>
      </c>
      <c r="WN36" s="40">
        <f t="shared" si="219"/>
        <v>0</v>
      </c>
      <c r="WO36" s="40">
        <f t="shared" si="219"/>
        <v>0</v>
      </c>
      <c r="WP36" s="40">
        <f t="shared" si="219"/>
        <v>0</v>
      </c>
      <c r="WQ36" s="40">
        <f t="shared" si="219"/>
        <v>0</v>
      </c>
      <c r="WR36" s="40">
        <f t="shared" si="219"/>
        <v>0</v>
      </c>
      <c r="WS36" s="40">
        <f t="shared" si="219"/>
        <v>0</v>
      </c>
      <c r="WT36" s="40">
        <f t="shared" si="219"/>
        <v>0</v>
      </c>
      <c r="WU36" s="40">
        <f t="shared" si="219"/>
        <v>0</v>
      </c>
      <c r="WV36" s="40">
        <f t="shared" si="219"/>
        <v>0</v>
      </c>
      <c r="WW36" s="40">
        <f t="shared" si="219"/>
        <v>0</v>
      </c>
      <c r="WX36" s="40">
        <f t="shared" si="219"/>
        <v>0</v>
      </c>
      <c r="WY36" s="40">
        <f t="shared" si="219"/>
        <v>0</v>
      </c>
      <c r="WZ36" s="40">
        <f t="shared" si="219"/>
        <v>0</v>
      </c>
      <c r="XA36" s="40">
        <f t="shared" si="219"/>
        <v>0</v>
      </c>
      <c r="XB36" s="40">
        <f t="shared" si="219"/>
        <v>0</v>
      </c>
      <c r="XC36" s="40">
        <f t="shared" si="219"/>
        <v>0</v>
      </c>
      <c r="XD36" s="40">
        <f t="shared" si="219"/>
        <v>0</v>
      </c>
      <c r="XE36" s="40">
        <f t="shared" si="219"/>
        <v>0</v>
      </c>
      <c r="XF36" s="40">
        <f t="shared" si="219"/>
        <v>0</v>
      </c>
      <c r="XG36" s="40">
        <f t="shared" si="219"/>
        <v>0</v>
      </c>
      <c r="XH36" s="40">
        <f t="shared" si="219"/>
        <v>0</v>
      </c>
      <c r="XI36" s="40">
        <f t="shared" si="219"/>
        <v>0</v>
      </c>
      <c r="XJ36" s="40">
        <f t="shared" si="219"/>
        <v>0</v>
      </c>
      <c r="XK36" s="40">
        <f t="shared" si="219"/>
        <v>0</v>
      </c>
      <c r="XL36" s="40">
        <f t="shared" si="219"/>
        <v>0</v>
      </c>
      <c r="XM36" s="40">
        <f t="shared" si="219"/>
        <v>0</v>
      </c>
      <c r="XN36" s="40">
        <f t="shared" si="219"/>
        <v>0</v>
      </c>
      <c r="XO36" s="40">
        <f t="shared" si="219"/>
        <v>0</v>
      </c>
      <c r="XP36" s="40">
        <f t="shared" si="219"/>
        <v>0</v>
      </c>
      <c r="XQ36" s="40">
        <f t="shared" si="219"/>
        <v>0</v>
      </c>
      <c r="XR36" s="40">
        <f t="shared" si="219"/>
        <v>0</v>
      </c>
      <c r="XS36" s="40">
        <f t="shared" si="219"/>
        <v>0</v>
      </c>
      <c r="XT36" s="40">
        <f t="shared" si="219"/>
        <v>0</v>
      </c>
      <c r="XU36" s="40">
        <f t="shared" si="219"/>
        <v>0</v>
      </c>
      <c r="XV36" s="40">
        <f t="shared" si="219"/>
        <v>0</v>
      </c>
      <c r="XW36" s="40">
        <f t="shared" si="219"/>
        <v>0</v>
      </c>
      <c r="XX36" s="40">
        <f t="shared" si="219"/>
        <v>0</v>
      </c>
      <c r="XY36" s="40">
        <f t="shared" si="219"/>
        <v>0</v>
      </c>
      <c r="XZ36" s="40">
        <f t="shared" si="219"/>
        <v>0</v>
      </c>
      <c r="YA36" s="40">
        <f t="shared" si="219"/>
        <v>0</v>
      </c>
      <c r="YB36" s="40">
        <f t="shared" si="219"/>
        <v>0</v>
      </c>
      <c r="YC36" s="40">
        <f t="shared" si="219"/>
        <v>0</v>
      </c>
      <c r="YD36" s="40">
        <f t="shared" si="219"/>
        <v>0</v>
      </c>
      <c r="YE36" s="40">
        <f t="shared" si="219"/>
        <v>0</v>
      </c>
      <c r="YF36" s="40">
        <f t="shared" ref="YF36:AAQ36" si="220">SUMIF(YF3:YF24,"*Karl &amp;*",$K$3:$K$24)+SUMIF(YF3:YF24,"*&amp; Karl*",$M$3:$M$24)</f>
        <v>0</v>
      </c>
      <c r="YG36" s="40">
        <f t="shared" si="220"/>
        <v>0</v>
      </c>
      <c r="YH36" s="40">
        <f t="shared" si="220"/>
        <v>0</v>
      </c>
      <c r="YI36" s="40">
        <f t="shared" si="220"/>
        <v>0</v>
      </c>
      <c r="YJ36" s="40">
        <f t="shared" si="220"/>
        <v>0</v>
      </c>
      <c r="YK36" s="40">
        <f t="shared" si="220"/>
        <v>0</v>
      </c>
      <c r="YL36" s="40">
        <f t="shared" si="220"/>
        <v>0</v>
      </c>
      <c r="YM36" s="40">
        <f t="shared" si="220"/>
        <v>0</v>
      </c>
      <c r="YN36" s="40">
        <f t="shared" si="220"/>
        <v>0</v>
      </c>
      <c r="YO36" s="40">
        <f t="shared" si="220"/>
        <v>0</v>
      </c>
      <c r="YP36" s="40">
        <f t="shared" si="220"/>
        <v>0</v>
      </c>
      <c r="YQ36" s="40">
        <f t="shared" si="220"/>
        <v>0</v>
      </c>
      <c r="YR36" s="40">
        <f t="shared" si="220"/>
        <v>0</v>
      </c>
      <c r="YS36" s="40">
        <f t="shared" si="220"/>
        <v>0</v>
      </c>
      <c r="YT36" s="40">
        <f t="shared" si="220"/>
        <v>0</v>
      </c>
      <c r="YU36" s="40">
        <f t="shared" si="220"/>
        <v>0</v>
      </c>
      <c r="YV36" s="40">
        <f t="shared" si="220"/>
        <v>0</v>
      </c>
      <c r="YW36" s="40">
        <f t="shared" si="220"/>
        <v>0</v>
      </c>
      <c r="YX36" s="40">
        <f t="shared" si="220"/>
        <v>0</v>
      </c>
      <c r="YY36" s="40">
        <f t="shared" si="220"/>
        <v>0</v>
      </c>
      <c r="YZ36" s="40">
        <f t="shared" si="220"/>
        <v>0</v>
      </c>
      <c r="ZA36" s="40">
        <f t="shared" si="220"/>
        <v>0</v>
      </c>
      <c r="ZB36" s="40">
        <f t="shared" si="220"/>
        <v>0</v>
      </c>
      <c r="ZC36" s="40">
        <f t="shared" si="220"/>
        <v>0</v>
      </c>
      <c r="ZD36" s="40">
        <f t="shared" si="220"/>
        <v>0</v>
      </c>
      <c r="ZE36" s="40">
        <f t="shared" si="220"/>
        <v>0</v>
      </c>
      <c r="ZF36" s="40">
        <f t="shared" si="220"/>
        <v>0</v>
      </c>
      <c r="ZG36" s="40">
        <f t="shared" si="220"/>
        <v>0</v>
      </c>
      <c r="ZH36" s="40">
        <f t="shared" si="220"/>
        <v>0</v>
      </c>
      <c r="ZI36" s="40">
        <f t="shared" si="220"/>
        <v>0</v>
      </c>
      <c r="ZJ36" s="40">
        <f t="shared" si="220"/>
        <v>0</v>
      </c>
      <c r="ZK36" s="40">
        <f t="shared" si="220"/>
        <v>0</v>
      </c>
      <c r="ZL36" s="40">
        <f t="shared" si="220"/>
        <v>0</v>
      </c>
      <c r="ZM36" s="40">
        <f t="shared" si="220"/>
        <v>0</v>
      </c>
      <c r="ZN36" s="40">
        <f t="shared" si="220"/>
        <v>0</v>
      </c>
      <c r="ZO36" s="40">
        <f t="shared" si="220"/>
        <v>0</v>
      </c>
      <c r="ZP36" s="40">
        <f t="shared" si="220"/>
        <v>0</v>
      </c>
      <c r="ZQ36" s="40">
        <f t="shared" si="220"/>
        <v>0</v>
      </c>
      <c r="ZR36" s="40">
        <f t="shared" si="220"/>
        <v>0</v>
      </c>
      <c r="ZS36" s="40">
        <f t="shared" si="220"/>
        <v>0</v>
      </c>
      <c r="ZT36" s="40">
        <f t="shared" si="220"/>
        <v>0</v>
      </c>
      <c r="ZU36" s="40">
        <f t="shared" si="220"/>
        <v>0</v>
      </c>
      <c r="ZV36" s="40">
        <f t="shared" si="220"/>
        <v>0</v>
      </c>
      <c r="ZW36" s="40">
        <f t="shared" si="220"/>
        <v>0</v>
      </c>
      <c r="ZX36" s="40">
        <f t="shared" si="220"/>
        <v>0</v>
      </c>
      <c r="ZY36" s="40">
        <f t="shared" si="220"/>
        <v>0</v>
      </c>
      <c r="ZZ36" s="40">
        <f t="shared" si="220"/>
        <v>0</v>
      </c>
      <c r="AAA36" s="40">
        <f t="shared" si="220"/>
        <v>0</v>
      </c>
      <c r="AAB36" s="40">
        <f t="shared" si="220"/>
        <v>0</v>
      </c>
      <c r="AAC36" s="40">
        <f t="shared" si="220"/>
        <v>0</v>
      </c>
      <c r="AAD36" s="40">
        <f t="shared" si="220"/>
        <v>0</v>
      </c>
      <c r="AAE36" s="40">
        <f t="shared" si="220"/>
        <v>0</v>
      </c>
      <c r="AAF36" s="40">
        <f t="shared" si="220"/>
        <v>0</v>
      </c>
      <c r="AAG36" s="40">
        <f t="shared" si="220"/>
        <v>0</v>
      </c>
      <c r="AAH36" s="40">
        <f t="shared" si="220"/>
        <v>0</v>
      </c>
      <c r="AAI36" s="40">
        <f t="shared" si="220"/>
        <v>0</v>
      </c>
      <c r="AAJ36" s="40">
        <f t="shared" si="220"/>
        <v>0</v>
      </c>
      <c r="AAK36" s="40">
        <f t="shared" si="220"/>
        <v>0</v>
      </c>
      <c r="AAL36" s="40">
        <f t="shared" si="220"/>
        <v>0</v>
      </c>
      <c r="AAM36" s="40">
        <f t="shared" si="220"/>
        <v>0</v>
      </c>
      <c r="AAN36" s="40">
        <f t="shared" si="220"/>
        <v>0</v>
      </c>
      <c r="AAO36" s="40">
        <f t="shared" si="220"/>
        <v>0</v>
      </c>
      <c r="AAP36" s="40">
        <f t="shared" si="220"/>
        <v>0</v>
      </c>
      <c r="AAQ36" s="40">
        <f t="shared" si="220"/>
        <v>0</v>
      </c>
      <c r="AAR36" s="40">
        <f t="shared" ref="AAR36:ABP36" si="221">SUMIF(AAR3:AAR24,"*Karl &amp;*",$K$3:$K$24)+SUMIF(AAR3:AAR24,"*&amp; Karl*",$M$3:$M$24)</f>
        <v>0</v>
      </c>
      <c r="AAS36" s="40">
        <f t="shared" si="221"/>
        <v>0</v>
      </c>
      <c r="AAT36" s="40">
        <f t="shared" si="221"/>
        <v>0</v>
      </c>
      <c r="AAU36" s="40">
        <f t="shared" si="221"/>
        <v>0</v>
      </c>
      <c r="AAV36" s="40">
        <f t="shared" si="221"/>
        <v>0</v>
      </c>
      <c r="AAW36" s="40">
        <f t="shared" si="221"/>
        <v>0</v>
      </c>
      <c r="AAX36" s="40">
        <f t="shared" si="221"/>
        <v>0</v>
      </c>
      <c r="AAY36" s="40">
        <f t="shared" si="221"/>
        <v>0</v>
      </c>
      <c r="AAZ36" s="40">
        <f t="shared" si="221"/>
        <v>0</v>
      </c>
      <c r="ABA36" s="40">
        <f t="shared" si="221"/>
        <v>0</v>
      </c>
      <c r="ABB36" s="40">
        <f t="shared" si="221"/>
        <v>0</v>
      </c>
      <c r="ABC36" s="40">
        <f t="shared" si="221"/>
        <v>0</v>
      </c>
      <c r="ABD36" s="40">
        <f t="shared" si="221"/>
        <v>0</v>
      </c>
      <c r="ABE36" s="40">
        <f t="shared" si="221"/>
        <v>0</v>
      </c>
      <c r="ABF36" s="40">
        <f t="shared" si="221"/>
        <v>0</v>
      </c>
      <c r="ABG36" s="40">
        <f t="shared" si="221"/>
        <v>0</v>
      </c>
      <c r="ABH36" s="40">
        <f t="shared" si="221"/>
        <v>0</v>
      </c>
      <c r="ABI36" s="40">
        <f t="shared" si="221"/>
        <v>0</v>
      </c>
      <c r="ABJ36" s="40">
        <f t="shared" si="221"/>
        <v>0</v>
      </c>
      <c r="ABK36" s="40">
        <f t="shared" si="221"/>
        <v>0</v>
      </c>
      <c r="ABL36" s="40">
        <f t="shared" si="221"/>
        <v>0</v>
      </c>
      <c r="ABM36" s="40">
        <f t="shared" si="221"/>
        <v>0</v>
      </c>
      <c r="ABN36" s="40">
        <f t="shared" si="221"/>
        <v>0</v>
      </c>
      <c r="ABO36" s="40">
        <f t="shared" si="221"/>
        <v>0</v>
      </c>
      <c r="ABP36" s="40">
        <f t="shared" si="221"/>
        <v>0</v>
      </c>
    </row>
  </sheetData>
  <conditionalFormatting sqref="O2:ABP36">
    <cfRule type="expression" dxfId="4" priority="7">
      <formula>O$2=TODAY()</formula>
    </cfRule>
    <cfRule type="expression" dxfId="3" priority="11">
      <formula>OR(WEEKDAY(O$2)=7,WEEKDAY(O$2)=1)</formula>
    </cfRule>
  </conditionalFormatting>
  <conditionalFormatting sqref="O3:ABP24">
    <cfRule type="expression" dxfId="1" priority="16">
      <formula>AND(O$2&gt;=$B3,O$2&lt;=$F3)</formula>
    </cfRule>
  </conditionalFormatting>
  <conditionalFormatting sqref="O31:ABP36">
    <cfRule type="cellIs" dxfId="0" priority="15" operator="greaterThan">
      <formula>1</formula>
    </cfRule>
  </conditionalFormatting>
  <dataValidations disablePrompts="1" count="3">
    <dataValidation type="decimal" allowBlank="1" showInputMessage="1" showErrorMessage="1" sqref="K3:K24 M3:M24" xr:uid="{00000000-0002-0000-0100-000000000000}">
      <formula1>0</formula1>
      <formula2>1</formula2>
    </dataValidation>
    <dataValidation type="list" allowBlank="1" showInputMessage="1" showErrorMessage="1" sqref="L3:L4 J3:J4" xr:uid="{00000000-0002-0000-0100-000001000000}">
      <formula1>"Jäger,Zlodnjak,Tsvetkov,Videnov,Mascha,Pfandl"</formula1>
    </dataValidation>
    <dataValidation type="list" allowBlank="1" showInputMessage="1" showErrorMessage="1" sqref="J5:J24 L5:L24" xr:uid="{00000000-0002-0000-0100-000002000000}">
      <formula1>"Maier,Huber,Karl"</formula1>
    </dataValidation>
  </dataValidations>
  <pageMargins left="0.51181102362204722" right="0.51181102362204722" top="0.39370078740157483" bottom="0.39370078740157483" header="0.31496062992125984" footer="0.31496062992125984"/>
  <pageSetup paperSize="9" scale="85" orientation="landscape" horizontalDpi="4294967293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3389D98D-8EC6-4C23-BB21-4BA65FE9A2C5}">
            <xm:f>OR(O$2=DEF!$B$2:$B$35)</xm:f>
            <x14:dxf>
              <fill>
                <patternFill>
                  <bgColor theme="8" tint="0.39994506668294322"/>
                </patternFill>
              </fill>
            </x14:dxf>
          </x14:cfRule>
          <xm:sqref>O2:ABP36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67"/>
  <sheetViews>
    <sheetView workbookViewId="0">
      <selection activeCell="F1" sqref="F1"/>
    </sheetView>
  </sheetViews>
  <sheetFormatPr baseColWidth="10" defaultColWidth="11" defaultRowHeight="13.8" x14ac:dyDescent="0.3"/>
  <cols>
    <col min="1" max="1" width="15.6640625" style="64" customWidth="1"/>
    <col min="2" max="2" width="10.6640625" style="64" customWidth="1"/>
    <col min="3" max="4" width="11" style="64"/>
    <col min="5" max="7" width="7.6640625" style="64" customWidth="1"/>
    <col min="8" max="10" width="10.6640625" style="64" customWidth="1"/>
    <col min="11" max="11" width="10.6640625" style="66" customWidth="1"/>
    <col min="12" max="16384" width="11" style="64"/>
  </cols>
  <sheetData>
    <row r="1" spans="1:11" x14ac:dyDescent="0.3">
      <c r="A1" s="79" t="s">
        <v>19</v>
      </c>
      <c r="B1" s="78" t="s">
        <v>66</v>
      </c>
      <c r="C1" s="78" t="s">
        <v>67</v>
      </c>
      <c r="D1" s="78" t="s">
        <v>65</v>
      </c>
      <c r="H1" s="77" t="s">
        <v>76</v>
      </c>
      <c r="I1" s="79" t="s">
        <v>70</v>
      </c>
      <c r="J1" s="79" t="s">
        <v>71</v>
      </c>
      <c r="K1" s="79" t="s">
        <v>72</v>
      </c>
    </row>
    <row r="2" spans="1:11" x14ac:dyDescent="0.3">
      <c r="A2" s="65" t="s">
        <v>20</v>
      </c>
      <c r="B2" s="81">
        <v>45658</v>
      </c>
      <c r="C2" s="81">
        <v>45658</v>
      </c>
      <c r="D2" s="81">
        <v>45658</v>
      </c>
      <c r="H2" s="87" t="s">
        <v>66</v>
      </c>
      <c r="I2" s="86">
        <v>45698</v>
      </c>
      <c r="J2" s="86">
        <v>45700</v>
      </c>
      <c r="K2" s="80" t="s">
        <v>73</v>
      </c>
    </row>
    <row r="3" spans="1:11" x14ac:dyDescent="0.3">
      <c r="A3" s="65" t="s">
        <v>21</v>
      </c>
      <c r="B3" s="81">
        <v>45663</v>
      </c>
      <c r="C3" s="81">
        <v>45663</v>
      </c>
      <c r="D3" s="81">
        <v>45663</v>
      </c>
      <c r="H3" s="87" t="s">
        <v>65</v>
      </c>
      <c r="I3" s="86">
        <v>45693</v>
      </c>
      <c r="J3" s="86">
        <v>45695</v>
      </c>
      <c r="K3" s="80" t="s">
        <v>74</v>
      </c>
    </row>
    <row r="4" spans="1:11" x14ac:dyDescent="0.3">
      <c r="A4" s="65" t="s">
        <v>22</v>
      </c>
      <c r="B4" s="81">
        <v>45767</v>
      </c>
      <c r="C4" s="81">
        <v>45767</v>
      </c>
      <c r="D4" s="81">
        <v>45767</v>
      </c>
      <c r="H4" s="87" t="s">
        <v>67</v>
      </c>
      <c r="I4" s="86">
        <v>45762</v>
      </c>
      <c r="J4" s="86">
        <v>45767</v>
      </c>
      <c r="K4" s="80" t="s">
        <v>75</v>
      </c>
    </row>
    <row r="5" spans="1:11" x14ac:dyDescent="0.3">
      <c r="A5" s="65" t="s">
        <v>23</v>
      </c>
      <c r="B5" s="81">
        <v>45768</v>
      </c>
      <c r="C5" s="81">
        <v>45768</v>
      </c>
      <c r="D5" s="81">
        <v>45768</v>
      </c>
      <c r="H5" s="87" t="s">
        <v>66</v>
      </c>
      <c r="I5" s="86">
        <v>45777</v>
      </c>
      <c r="J5" s="86">
        <v>45777</v>
      </c>
      <c r="K5" s="80" t="s">
        <v>73</v>
      </c>
    </row>
    <row r="6" spans="1:11" x14ac:dyDescent="0.3">
      <c r="A6" s="65" t="s">
        <v>24</v>
      </c>
      <c r="B6" s="81">
        <v>45778</v>
      </c>
      <c r="C6" s="81">
        <v>45778</v>
      </c>
      <c r="D6" s="81">
        <v>45778</v>
      </c>
      <c r="H6" s="87" t="s">
        <v>65</v>
      </c>
      <c r="I6" s="86">
        <v>45734</v>
      </c>
      <c r="J6" s="86">
        <v>45735</v>
      </c>
      <c r="K6" s="80" t="s">
        <v>74</v>
      </c>
    </row>
    <row r="7" spans="1:11" x14ac:dyDescent="0.3">
      <c r="A7" s="65" t="s">
        <v>25</v>
      </c>
      <c r="B7" s="81">
        <v>45806</v>
      </c>
      <c r="C7" s="81">
        <v>45806</v>
      </c>
      <c r="D7" s="81">
        <v>45806</v>
      </c>
      <c r="H7" s="87" t="s">
        <v>67</v>
      </c>
      <c r="I7" s="86">
        <v>45665</v>
      </c>
      <c r="J7" s="86">
        <v>45666</v>
      </c>
      <c r="K7" s="76"/>
    </row>
    <row r="8" spans="1:11" x14ac:dyDescent="0.3">
      <c r="A8" s="65" t="s">
        <v>26</v>
      </c>
      <c r="B8" s="81">
        <v>45816</v>
      </c>
      <c r="C8" s="81">
        <v>45816</v>
      </c>
      <c r="D8" s="81">
        <v>45816</v>
      </c>
      <c r="H8" s="87" t="s">
        <v>66</v>
      </c>
      <c r="I8" s="86">
        <v>45671</v>
      </c>
      <c r="J8" s="86">
        <v>45672</v>
      </c>
      <c r="K8" s="76"/>
    </row>
    <row r="9" spans="1:11" x14ac:dyDescent="0.3">
      <c r="A9" s="65" t="s">
        <v>27</v>
      </c>
      <c r="B9" s="81">
        <v>45817</v>
      </c>
      <c r="C9" s="81">
        <v>45817</v>
      </c>
      <c r="D9" s="81">
        <v>45817</v>
      </c>
      <c r="H9" s="87" t="s">
        <v>65</v>
      </c>
      <c r="I9" s="86">
        <v>45666</v>
      </c>
      <c r="J9" s="86">
        <v>45666</v>
      </c>
      <c r="K9" s="76"/>
    </row>
    <row r="10" spans="1:11" x14ac:dyDescent="0.3">
      <c r="A10" s="65" t="s">
        <v>28</v>
      </c>
      <c r="B10" s="81">
        <v>45827</v>
      </c>
      <c r="C10" s="81">
        <v>45827</v>
      </c>
      <c r="D10" s="81">
        <v>45827</v>
      </c>
      <c r="H10" s="87" t="s">
        <v>67</v>
      </c>
      <c r="I10" s="86"/>
      <c r="J10" s="86"/>
      <c r="K10" s="76"/>
    </row>
    <row r="11" spans="1:11" x14ac:dyDescent="0.3">
      <c r="A11" s="65" t="s">
        <v>29</v>
      </c>
      <c r="B11" s="81">
        <v>45884</v>
      </c>
      <c r="C11" s="81">
        <v>45884</v>
      </c>
      <c r="D11" s="81">
        <v>45884</v>
      </c>
      <c r="H11" s="87"/>
      <c r="I11" s="86"/>
      <c r="J11" s="86"/>
      <c r="K11" s="76"/>
    </row>
    <row r="12" spans="1:11" x14ac:dyDescent="0.3">
      <c r="A12" s="65" t="s">
        <v>30</v>
      </c>
      <c r="B12" s="81">
        <v>45956</v>
      </c>
      <c r="C12" s="81">
        <v>45956</v>
      </c>
      <c r="D12" s="81">
        <v>45956</v>
      </c>
      <c r="H12" s="87"/>
      <c r="I12" s="86"/>
      <c r="J12" s="86"/>
      <c r="K12" s="76"/>
    </row>
    <row r="13" spans="1:11" x14ac:dyDescent="0.3">
      <c r="A13" s="65" t="s">
        <v>31</v>
      </c>
      <c r="B13" s="81">
        <v>45962</v>
      </c>
      <c r="C13" s="81">
        <v>45962</v>
      </c>
      <c r="D13" s="81">
        <v>45962</v>
      </c>
      <c r="H13" s="87"/>
      <c r="I13" s="86"/>
      <c r="J13" s="86"/>
      <c r="K13" s="76"/>
    </row>
    <row r="14" spans="1:11" x14ac:dyDescent="0.3">
      <c r="A14" s="65" t="s">
        <v>32</v>
      </c>
      <c r="B14" s="81">
        <v>45999</v>
      </c>
      <c r="C14" s="81">
        <v>45999</v>
      </c>
      <c r="D14" s="81">
        <v>45999</v>
      </c>
      <c r="H14" s="87"/>
      <c r="I14" s="86"/>
      <c r="J14" s="86"/>
      <c r="K14" s="76"/>
    </row>
    <row r="15" spans="1:11" x14ac:dyDescent="0.3">
      <c r="A15" s="65" t="s">
        <v>33</v>
      </c>
      <c r="B15" s="81">
        <v>46015</v>
      </c>
      <c r="C15" s="81">
        <v>46015</v>
      </c>
      <c r="D15" s="81">
        <v>46015</v>
      </c>
      <c r="H15" s="87"/>
      <c r="I15" s="86"/>
      <c r="J15" s="86"/>
      <c r="K15" s="76"/>
    </row>
    <row r="16" spans="1:11" x14ac:dyDescent="0.3">
      <c r="A16" s="65" t="s">
        <v>34</v>
      </c>
      <c r="B16" s="81">
        <v>46016</v>
      </c>
      <c r="C16" s="81">
        <v>46016</v>
      </c>
      <c r="D16" s="81">
        <v>46016</v>
      </c>
      <c r="H16" s="87"/>
      <c r="I16" s="86"/>
      <c r="J16" s="86"/>
      <c r="K16" s="76"/>
    </row>
    <row r="17" spans="1:11" x14ac:dyDescent="0.3">
      <c r="A17" s="65" t="s">
        <v>35</v>
      </c>
      <c r="B17" s="81">
        <v>46017</v>
      </c>
      <c r="C17" s="81">
        <v>46017</v>
      </c>
      <c r="D17" s="81">
        <v>46017</v>
      </c>
      <c r="H17" s="87"/>
      <c r="I17" s="86"/>
      <c r="J17" s="86"/>
      <c r="K17" s="76"/>
    </row>
    <row r="18" spans="1:11" x14ac:dyDescent="0.3">
      <c r="A18" s="65" t="s">
        <v>36</v>
      </c>
      <c r="B18" s="81">
        <v>46022</v>
      </c>
      <c r="C18" s="81">
        <v>46022</v>
      </c>
      <c r="D18" s="81">
        <v>46022</v>
      </c>
      <c r="H18" s="87"/>
      <c r="I18" s="86"/>
      <c r="J18" s="86"/>
      <c r="K18" s="76"/>
    </row>
    <row r="19" spans="1:11" x14ac:dyDescent="0.3">
      <c r="A19" s="65" t="s">
        <v>20</v>
      </c>
      <c r="B19" s="81">
        <v>46023</v>
      </c>
      <c r="C19" s="81">
        <v>46023</v>
      </c>
      <c r="D19" s="81">
        <v>46023</v>
      </c>
      <c r="H19" s="87"/>
      <c r="I19" s="86"/>
      <c r="J19" s="86"/>
      <c r="K19" s="76"/>
    </row>
    <row r="20" spans="1:11" x14ac:dyDescent="0.3">
      <c r="A20" s="65" t="s">
        <v>21</v>
      </c>
      <c r="B20" s="81">
        <v>46028</v>
      </c>
      <c r="C20" s="81">
        <v>46028</v>
      </c>
      <c r="D20" s="81">
        <v>46028</v>
      </c>
      <c r="H20" s="87"/>
      <c r="I20" s="86"/>
      <c r="J20" s="86"/>
      <c r="K20" s="76"/>
    </row>
    <row r="21" spans="1:11" x14ac:dyDescent="0.3">
      <c r="A21" s="65" t="s">
        <v>22</v>
      </c>
      <c r="B21" s="81">
        <v>46117</v>
      </c>
      <c r="C21" s="81">
        <v>46117</v>
      </c>
      <c r="D21" s="81">
        <v>46117</v>
      </c>
      <c r="H21" s="87"/>
      <c r="I21" s="86"/>
      <c r="J21" s="86"/>
      <c r="K21" s="76"/>
    </row>
    <row r="22" spans="1:11" x14ac:dyDescent="0.3">
      <c r="A22" s="65" t="s">
        <v>23</v>
      </c>
      <c r="B22" s="81">
        <v>46118</v>
      </c>
      <c r="C22" s="81">
        <v>46118</v>
      </c>
      <c r="D22" s="81">
        <v>46118</v>
      </c>
      <c r="H22" s="87"/>
      <c r="I22" s="86"/>
      <c r="J22" s="86"/>
      <c r="K22" s="76"/>
    </row>
    <row r="23" spans="1:11" x14ac:dyDescent="0.3">
      <c r="A23" s="65" t="s">
        <v>24</v>
      </c>
      <c r="B23" s="81">
        <v>46143</v>
      </c>
      <c r="C23" s="81">
        <v>46143</v>
      </c>
      <c r="D23" s="81">
        <v>46143</v>
      </c>
      <c r="H23" s="87"/>
      <c r="I23" s="86"/>
      <c r="J23" s="86"/>
      <c r="K23" s="76"/>
    </row>
    <row r="24" spans="1:11" x14ac:dyDescent="0.3">
      <c r="A24" s="65" t="s">
        <v>25</v>
      </c>
      <c r="B24" s="81">
        <v>46156</v>
      </c>
      <c r="C24" s="81">
        <v>46156</v>
      </c>
      <c r="D24" s="81">
        <v>46156</v>
      </c>
      <c r="H24" s="87"/>
      <c r="I24" s="86"/>
      <c r="J24" s="86"/>
      <c r="K24" s="76"/>
    </row>
    <row r="25" spans="1:11" x14ac:dyDescent="0.3">
      <c r="A25" s="65" t="s">
        <v>26</v>
      </c>
      <c r="B25" s="81">
        <v>46166</v>
      </c>
      <c r="C25" s="81">
        <v>46166</v>
      </c>
      <c r="D25" s="81">
        <v>46166</v>
      </c>
      <c r="H25" s="87"/>
      <c r="I25" s="86"/>
      <c r="J25" s="86"/>
      <c r="K25" s="76"/>
    </row>
    <row r="26" spans="1:11" x14ac:dyDescent="0.3">
      <c r="A26" s="65" t="s">
        <v>27</v>
      </c>
      <c r="B26" s="81">
        <v>46167</v>
      </c>
      <c r="C26" s="81">
        <v>46167</v>
      </c>
      <c r="D26" s="81">
        <v>46167</v>
      </c>
      <c r="H26" s="87"/>
      <c r="I26" s="86"/>
      <c r="J26" s="86"/>
      <c r="K26" s="76"/>
    </row>
    <row r="27" spans="1:11" x14ac:dyDescent="0.3">
      <c r="A27" s="65" t="s">
        <v>28</v>
      </c>
      <c r="B27" s="81">
        <v>46177</v>
      </c>
      <c r="C27" s="81">
        <v>46177</v>
      </c>
      <c r="D27" s="81">
        <v>46177</v>
      </c>
      <c r="H27" s="87"/>
      <c r="I27" s="86"/>
      <c r="J27" s="86"/>
      <c r="K27" s="76"/>
    </row>
    <row r="28" spans="1:11" x14ac:dyDescent="0.3">
      <c r="A28" s="65" t="s">
        <v>29</v>
      </c>
      <c r="B28" s="81">
        <v>46249</v>
      </c>
      <c r="C28" s="81">
        <v>46249</v>
      </c>
      <c r="D28" s="81">
        <v>46249</v>
      </c>
      <c r="H28" s="87"/>
      <c r="I28" s="86"/>
      <c r="J28" s="86"/>
      <c r="K28" s="76"/>
    </row>
    <row r="29" spans="1:11" x14ac:dyDescent="0.3">
      <c r="A29" s="65" t="s">
        <v>30</v>
      </c>
      <c r="B29" s="81">
        <v>46321</v>
      </c>
      <c r="C29" s="81">
        <v>46321</v>
      </c>
      <c r="D29" s="81">
        <v>46321</v>
      </c>
      <c r="H29" s="87"/>
      <c r="I29" s="86"/>
      <c r="J29" s="86"/>
      <c r="K29" s="76"/>
    </row>
    <row r="30" spans="1:11" x14ac:dyDescent="0.3">
      <c r="A30" s="65" t="s">
        <v>31</v>
      </c>
      <c r="B30" s="81">
        <v>46327</v>
      </c>
      <c r="C30" s="81">
        <v>46327</v>
      </c>
      <c r="D30" s="81">
        <v>46327</v>
      </c>
      <c r="H30" s="87"/>
      <c r="I30" s="86"/>
      <c r="J30" s="86"/>
      <c r="K30" s="76"/>
    </row>
    <row r="31" spans="1:11" x14ac:dyDescent="0.3">
      <c r="A31" s="65" t="s">
        <v>32</v>
      </c>
      <c r="B31" s="81">
        <v>46364</v>
      </c>
      <c r="C31" s="81">
        <v>46364</v>
      </c>
      <c r="D31" s="81">
        <v>46364</v>
      </c>
      <c r="H31" s="87"/>
      <c r="I31" s="86"/>
      <c r="J31" s="86"/>
      <c r="K31" s="76"/>
    </row>
    <row r="32" spans="1:11" x14ac:dyDescent="0.3">
      <c r="A32" s="65" t="s">
        <v>33</v>
      </c>
      <c r="B32" s="81">
        <v>46380</v>
      </c>
      <c r="C32" s="81">
        <v>46380</v>
      </c>
      <c r="D32" s="81">
        <v>46380</v>
      </c>
      <c r="H32" s="87"/>
      <c r="I32" s="86"/>
      <c r="J32" s="86"/>
      <c r="K32" s="76"/>
    </row>
    <row r="33" spans="1:11" x14ac:dyDescent="0.3">
      <c r="A33" s="65" t="s">
        <v>34</v>
      </c>
      <c r="B33" s="81">
        <v>46381</v>
      </c>
      <c r="C33" s="81">
        <v>46381</v>
      </c>
      <c r="D33" s="81">
        <v>46381</v>
      </c>
      <c r="H33" s="87"/>
      <c r="I33" s="86"/>
      <c r="J33" s="86"/>
      <c r="K33" s="76"/>
    </row>
    <row r="34" spans="1:11" x14ac:dyDescent="0.3">
      <c r="A34" s="65" t="s">
        <v>35</v>
      </c>
      <c r="B34" s="81">
        <v>46382</v>
      </c>
      <c r="C34" s="81">
        <v>46382</v>
      </c>
      <c r="D34" s="81">
        <v>46382</v>
      </c>
      <c r="H34" s="87"/>
      <c r="I34" s="86"/>
      <c r="J34" s="86"/>
      <c r="K34" s="76"/>
    </row>
    <row r="35" spans="1:11" x14ac:dyDescent="0.3">
      <c r="A35" s="65" t="s">
        <v>36</v>
      </c>
      <c r="B35" s="81">
        <v>46383</v>
      </c>
      <c r="C35" s="81">
        <v>46383</v>
      </c>
      <c r="D35" s="81">
        <v>46383</v>
      </c>
      <c r="H35" s="87"/>
      <c r="I35" s="86"/>
      <c r="J35" s="86"/>
      <c r="K35" s="76"/>
    </row>
    <row r="36" spans="1:11" x14ac:dyDescent="0.3">
      <c r="A36" s="79" t="s">
        <v>76</v>
      </c>
      <c r="B36" s="82"/>
      <c r="C36" s="82"/>
      <c r="D36" s="82"/>
    </row>
    <row r="37" spans="1:11" x14ac:dyDescent="0.3">
      <c r="A37" s="83">
        <v>45658</v>
      </c>
      <c r="B37" s="85">
        <f t="shared" ref="B37:D56" si="0">IF(COUNTIFS($H$2:$H$35,B$1,$I$2:$I$35,"&lt;=" &amp; $A37, $J$2:$J$35,"&gt;=" &amp; $A37)&gt;0, $A37, 0)</f>
        <v>0</v>
      </c>
      <c r="C37" s="85">
        <f t="shared" si="0"/>
        <v>0</v>
      </c>
      <c r="D37" s="85">
        <f t="shared" si="0"/>
        <v>0</v>
      </c>
    </row>
    <row r="38" spans="1:11" x14ac:dyDescent="0.3">
      <c r="A38" s="83">
        <f>A37+1</f>
        <v>45659</v>
      </c>
      <c r="B38" s="85">
        <f t="shared" si="0"/>
        <v>0</v>
      </c>
      <c r="C38" s="85">
        <f t="shared" si="0"/>
        <v>0</v>
      </c>
      <c r="D38" s="85">
        <f t="shared" si="0"/>
        <v>0</v>
      </c>
    </row>
    <row r="39" spans="1:11" x14ac:dyDescent="0.3">
      <c r="A39" s="83">
        <f t="shared" ref="A39:A102" si="1">A38+1</f>
        <v>45660</v>
      </c>
      <c r="B39" s="85">
        <f t="shared" si="0"/>
        <v>0</v>
      </c>
      <c r="C39" s="85">
        <f t="shared" si="0"/>
        <v>0</v>
      </c>
      <c r="D39" s="85">
        <f t="shared" si="0"/>
        <v>0</v>
      </c>
    </row>
    <row r="40" spans="1:11" x14ac:dyDescent="0.3">
      <c r="A40" s="83">
        <f t="shared" si="1"/>
        <v>45661</v>
      </c>
      <c r="B40" s="85">
        <f t="shared" si="0"/>
        <v>0</v>
      </c>
      <c r="C40" s="85">
        <f t="shared" si="0"/>
        <v>0</v>
      </c>
      <c r="D40" s="85">
        <f t="shared" si="0"/>
        <v>0</v>
      </c>
    </row>
    <row r="41" spans="1:11" x14ac:dyDescent="0.3">
      <c r="A41" s="83">
        <f t="shared" si="1"/>
        <v>45662</v>
      </c>
      <c r="B41" s="85">
        <f t="shared" si="0"/>
        <v>0</v>
      </c>
      <c r="C41" s="85">
        <f t="shared" si="0"/>
        <v>0</v>
      </c>
      <c r="D41" s="85">
        <f t="shared" si="0"/>
        <v>0</v>
      </c>
    </row>
    <row r="42" spans="1:11" x14ac:dyDescent="0.3">
      <c r="A42" s="83">
        <f t="shared" si="1"/>
        <v>45663</v>
      </c>
      <c r="B42" s="85">
        <f t="shared" si="0"/>
        <v>0</v>
      </c>
      <c r="C42" s="85">
        <f t="shared" si="0"/>
        <v>0</v>
      </c>
      <c r="D42" s="85">
        <f t="shared" si="0"/>
        <v>0</v>
      </c>
    </row>
    <row r="43" spans="1:11" x14ac:dyDescent="0.3">
      <c r="A43" s="83">
        <f t="shared" si="1"/>
        <v>45664</v>
      </c>
      <c r="B43" s="85">
        <f t="shared" si="0"/>
        <v>0</v>
      </c>
      <c r="C43" s="85">
        <f t="shared" si="0"/>
        <v>0</v>
      </c>
      <c r="D43" s="85">
        <f t="shared" si="0"/>
        <v>0</v>
      </c>
    </row>
    <row r="44" spans="1:11" x14ac:dyDescent="0.3">
      <c r="A44" s="83">
        <f t="shared" si="1"/>
        <v>45665</v>
      </c>
      <c r="B44" s="85">
        <f t="shared" si="0"/>
        <v>0</v>
      </c>
      <c r="C44" s="85">
        <f t="shared" si="0"/>
        <v>45665</v>
      </c>
      <c r="D44" s="85">
        <f t="shared" si="0"/>
        <v>0</v>
      </c>
    </row>
    <row r="45" spans="1:11" x14ac:dyDescent="0.3">
      <c r="A45" s="83">
        <f t="shared" si="1"/>
        <v>45666</v>
      </c>
      <c r="B45" s="85">
        <f t="shared" si="0"/>
        <v>0</v>
      </c>
      <c r="C45" s="85">
        <f t="shared" si="0"/>
        <v>45666</v>
      </c>
      <c r="D45" s="85">
        <f t="shared" si="0"/>
        <v>45666</v>
      </c>
    </row>
    <row r="46" spans="1:11" x14ac:dyDescent="0.3">
      <c r="A46" s="83">
        <f t="shared" si="1"/>
        <v>45667</v>
      </c>
      <c r="B46" s="85">
        <f t="shared" si="0"/>
        <v>0</v>
      </c>
      <c r="C46" s="85">
        <f t="shared" si="0"/>
        <v>0</v>
      </c>
      <c r="D46" s="85">
        <f t="shared" si="0"/>
        <v>0</v>
      </c>
    </row>
    <row r="47" spans="1:11" x14ac:dyDescent="0.3">
      <c r="A47" s="83">
        <f t="shared" si="1"/>
        <v>45668</v>
      </c>
      <c r="B47" s="85">
        <f t="shared" si="0"/>
        <v>0</v>
      </c>
      <c r="C47" s="85">
        <f t="shared" si="0"/>
        <v>0</v>
      </c>
      <c r="D47" s="85">
        <f t="shared" si="0"/>
        <v>0</v>
      </c>
    </row>
    <row r="48" spans="1:11" x14ac:dyDescent="0.3">
      <c r="A48" s="83">
        <f t="shared" si="1"/>
        <v>45669</v>
      </c>
      <c r="B48" s="85">
        <f t="shared" si="0"/>
        <v>0</v>
      </c>
      <c r="C48" s="85">
        <f t="shared" si="0"/>
        <v>0</v>
      </c>
      <c r="D48" s="85">
        <f t="shared" si="0"/>
        <v>0</v>
      </c>
    </row>
    <row r="49" spans="1:4" x14ac:dyDescent="0.3">
      <c r="A49" s="83">
        <f t="shared" si="1"/>
        <v>45670</v>
      </c>
      <c r="B49" s="85">
        <f t="shared" si="0"/>
        <v>0</v>
      </c>
      <c r="C49" s="85">
        <f t="shared" si="0"/>
        <v>0</v>
      </c>
      <c r="D49" s="85">
        <f t="shared" si="0"/>
        <v>0</v>
      </c>
    </row>
    <row r="50" spans="1:4" x14ac:dyDescent="0.3">
      <c r="A50" s="83">
        <f t="shared" si="1"/>
        <v>45671</v>
      </c>
      <c r="B50" s="85">
        <f t="shared" si="0"/>
        <v>45671</v>
      </c>
      <c r="C50" s="85">
        <f t="shared" si="0"/>
        <v>0</v>
      </c>
      <c r="D50" s="85">
        <f t="shared" si="0"/>
        <v>0</v>
      </c>
    </row>
    <row r="51" spans="1:4" x14ac:dyDescent="0.3">
      <c r="A51" s="83">
        <f t="shared" si="1"/>
        <v>45672</v>
      </c>
      <c r="B51" s="85">
        <f t="shared" si="0"/>
        <v>45672</v>
      </c>
      <c r="C51" s="85">
        <f t="shared" si="0"/>
        <v>0</v>
      </c>
      <c r="D51" s="85">
        <f t="shared" si="0"/>
        <v>0</v>
      </c>
    </row>
    <row r="52" spans="1:4" x14ac:dyDescent="0.3">
      <c r="A52" s="83">
        <f t="shared" si="1"/>
        <v>45673</v>
      </c>
      <c r="B52" s="85">
        <f t="shared" si="0"/>
        <v>0</v>
      </c>
      <c r="C52" s="85">
        <f t="shared" si="0"/>
        <v>0</v>
      </c>
      <c r="D52" s="85">
        <f t="shared" si="0"/>
        <v>0</v>
      </c>
    </row>
    <row r="53" spans="1:4" x14ac:dyDescent="0.3">
      <c r="A53" s="83">
        <f t="shared" si="1"/>
        <v>45674</v>
      </c>
      <c r="B53" s="85">
        <f t="shared" si="0"/>
        <v>0</v>
      </c>
      <c r="C53" s="85">
        <f t="shared" si="0"/>
        <v>0</v>
      </c>
      <c r="D53" s="85">
        <f t="shared" si="0"/>
        <v>0</v>
      </c>
    </row>
    <row r="54" spans="1:4" x14ac:dyDescent="0.3">
      <c r="A54" s="83">
        <f t="shared" si="1"/>
        <v>45675</v>
      </c>
      <c r="B54" s="85">
        <f t="shared" si="0"/>
        <v>0</v>
      </c>
      <c r="C54" s="85">
        <f t="shared" si="0"/>
        <v>0</v>
      </c>
      <c r="D54" s="85">
        <f t="shared" si="0"/>
        <v>0</v>
      </c>
    </row>
    <row r="55" spans="1:4" x14ac:dyDescent="0.3">
      <c r="A55" s="83">
        <f t="shared" si="1"/>
        <v>45676</v>
      </c>
      <c r="B55" s="85">
        <f t="shared" si="0"/>
        <v>0</v>
      </c>
      <c r="C55" s="85">
        <f t="shared" si="0"/>
        <v>0</v>
      </c>
      <c r="D55" s="85">
        <f t="shared" si="0"/>
        <v>0</v>
      </c>
    </row>
    <row r="56" spans="1:4" x14ac:dyDescent="0.3">
      <c r="A56" s="83">
        <f t="shared" si="1"/>
        <v>45677</v>
      </c>
      <c r="B56" s="85">
        <f t="shared" si="0"/>
        <v>0</v>
      </c>
      <c r="C56" s="85">
        <f t="shared" si="0"/>
        <v>0</v>
      </c>
      <c r="D56" s="85">
        <f t="shared" si="0"/>
        <v>0</v>
      </c>
    </row>
    <row r="57" spans="1:4" x14ac:dyDescent="0.3">
      <c r="A57" s="83">
        <f t="shared" si="1"/>
        <v>45678</v>
      </c>
      <c r="B57" s="85">
        <f t="shared" ref="B57:D69" si="2">IF(COUNTIFS($H$2:$H$35,B$1,$I$2:$I$35,"&lt;=" &amp; $A57, $J$2:$J$35,"&gt;=" &amp; $A57)&gt;0, $A57, 0)</f>
        <v>0</v>
      </c>
      <c r="C57" s="85">
        <f t="shared" si="2"/>
        <v>0</v>
      </c>
      <c r="D57" s="85">
        <f t="shared" si="2"/>
        <v>0</v>
      </c>
    </row>
    <row r="58" spans="1:4" x14ac:dyDescent="0.3">
      <c r="A58" s="83">
        <f t="shared" si="1"/>
        <v>45679</v>
      </c>
      <c r="B58" s="85">
        <f t="shared" si="2"/>
        <v>0</v>
      </c>
      <c r="C58" s="85">
        <f t="shared" si="2"/>
        <v>0</v>
      </c>
      <c r="D58" s="85">
        <f t="shared" si="2"/>
        <v>0</v>
      </c>
    </row>
    <row r="59" spans="1:4" x14ac:dyDescent="0.3">
      <c r="A59" s="83">
        <f t="shared" si="1"/>
        <v>45680</v>
      </c>
      <c r="B59" s="85">
        <f t="shared" si="2"/>
        <v>0</v>
      </c>
      <c r="C59" s="85">
        <f t="shared" si="2"/>
        <v>0</v>
      </c>
      <c r="D59" s="85">
        <f t="shared" si="2"/>
        <v>0</v>
      </c>
    </row>
    <row r="60" spans="1:4" x14ac:dyDescent="0.3">
      <c r="A60" s="83">
        <f t="shared" si="1"/>
        <v>45681</v>
      </c>
      <c r="B60" s="85">
        <f t="shared" si="2"/>
        <v>0</v>
      </c>
      <c r="C60" s="85">
        <f t="shared" si="2"/>
        <v>0</v>
      </c>
      <c r="D60" s="85">
        <f t="shared" si="2"/>
        <v>0</v>
      </c>
    </row>
    <row r="61" spans="1:4" x14ac:dyDescent="0.3">
      <c r="A61" s="83">
        <f t="shared" si="1"/>
        <v>45682</v>
      </c>
      <c r="B61" s="85">
        <f t="shared" si="2"/>
        <v>0</v>
      </c>
      <c r="C61" s="85">
        <f t="shared" si="2"/>
        <v>0</v>
      </c>
      <c r="D61" s="85">
        <f t="shared" si="2"/>
        <v>0</v>
      </c>
    </row>
    <row r="62" spans="1:4" x14ac:dyDescent="0.3">
      <c r="A62" s="83">
        <f t="shared" si="1"/>
        <v>45683</v>
      </c>
      <c r="B62" s="85">
        <f t="shared" si="2"/>
        <v>0</v>
      </c>
      <c r="C62" s="85">
        <f t="shared" si="2"/>
        <v>0</v>
      </c>
      <c r="D62" s="85">
        <f t="shared" si="2"/>
        <v>0</v>
      </c>
    </row>
    <row r="63" spans="1:4" x14ac:dyDescent="0.3">
      <c r="A63" s="83">
        <f t="shared" si="1"/>
        <v>45684</v>
      </c>
      <c r="B63" s="85">
        <f t="shared" si="2"/>
        <v>0</v>
      </c>
      <c r="C63" s="85">
        <f t="shared" si="2"/>
        <v>0</v>
      </c>
      <c r="D63" s="85">
        <f t="shared" si="2"/>
        <v>0</v>
      </c>
    </row>
    <row r="64" spans="1:4" x14ac:dyDescent="0.3">
      <c r="A64" s="83">
        <f t="shared" si="1"/>
        <v>45685</v>
      </c>
      <c r="B64" s="85">
        <f t="shared" si="2"/>
        <v>0</v>
      </c>
      <c r="C64" s="85">
        <f t="shared" si="2"/>
        <v>0</v>
      </c>
      <c r="D64" s="85">
        <f t="shared" si="2"/>
        <v>0</v>
      </c>
    </row>
    <row r="65" spans="1:4" x14ac:dyDescent="0.3">
      <c r="A65" s="83">
        <f t="shared" si="1"/>
        <v>45686</v>
      </c>
      <c r="B65" s="85">
        <f t="shared" si="2"/>
        <v>0</v>
      </c>
      <c r="C65" s="85">
        <f t="shared" si="2"/>
        <v>0</v>
      </c>
      <c r="D65" s="85">
        <f t="shared" si="2"/>
        <v>0</v>
      </c>
    </row>
    <row r="66" spans="1:4" x14ac:dyDescent="0.3">
      <c r="A66" s="83">
        <f t="shared" si="1"/>
        <v>45687</v>
      </c>
      <c r="B66" s="85">
        <f t="shared" si="2"/>
        <v>0</v>
      </c>
      <c r="C66" s="85">
        <f t="shared" si="2"/>
        <v>0</v>
      </c>
      <c r="D66" s="85">
        <f t="shared" si="2"/>
        <v>0</v>
      </c>
    </row>
    <row r="67" spans="1:4" x14ac:dyDescent="0.3">
      <c r="A67" s="83">
        <f t="shared" si="1"/>
        <v>45688</v>
      </c>
      <c r="B67" s="85">
        <f t="shared" si="2"/>
        <v>0</v>
      </c>
      <c r="C67" s="85">
        <f t="shared" si="2"/>
        <v>0</v>
      </c>
      <c r="D67" s="85">
        <f t="shared" si="2"/>
        <v>0</v>
      </c>
    </row>
    <row r="68" spans="1:4" x14ac:dyDescent="0.3">
      <c r="A68" s="83">
        <f t="shared" si="1"/>
        <v>45689</v>
      </c>
      <c r="B68" s="85">
        <f t="shared" si="2"/>
        <v>0</v>
      </c>
      <c r="C68" s="85">
        <f t="shared" si="2"/>
        <v>0</v>
      </c>
      <c r="D68" s="85">
        <f t="shared" si="2"/>
        <v>0</v>
      </c>
    </row>
    <row r="69" spans="1:4" x14ac:dyDescent="0.3">
      <c r="A69" s="83">
        <f t="shared" si="1"/>
        <v>45690</v>
      </c>
      <c r="B69" s="85">
        <f t="shared" si="2"/>
        <v>0</v>
      </c>
      <c r="C69" s="85">
        <f t="shared" si="2"/>
        <v>0</v>
      </c>
      <c r="D69" s="85">
        <f t="shared" si="2"/>
        <v>0</v>
      </c>
    </row>
    <row r="70" spans="1:4" x14ac:dyDescent="0.3">
      <c r="A70" s="83">
        <f t="shared" si="1"/>
        <v>45691</v>
      </c>
      <c r="B70" s="85">
        <f t="shared" ref="B70:D133" si="3">IF(COUNTIFS($H$2:$H$35,B$1,$I$2:$I$35,"&lt;=" &amp; $A70, $J$2:$J$35,"&gt;=" &amp; $A70)&gt;0, $A70, 0)</f>
        <v>0</v>
      </c>
      <c r="C70" s="85">
        <f t="shared" si="3"/>
        <v>0</v>
      </c>
      <c r="D70" s="85">
        <f t="shared" si="3"/>
        <v>0</v>
      </c>
    </row>
    <row r="71" spans="1:4" x14ac:dyDescent="0.3">
      <c r="A71" s="83">
        <f t="shared" si="1"/>
        <v>45692</v>
      </c>
      <c r="B71" s="85">
        <f t="shared" si="3"/>
        <v>0</v>
      </c>
      <c r="C71" s="85">
        <f t="shared" si="3"/>
        <v>0</v>
      </c>
      <c r="D71" s="85">
        <f t="shared" si="3"/>
        <v>0</v>
      </c>
    </row>
    <row r="72" spans="1:4" x14ac:dyDescent="0.3">
      <c r="A72" s="83">
        <f t="shared" si="1"/>
        <v>45693</v>
      </c>
      <c r="B72" s="85">
        <f t="shared" si="3"/>
        <v>0</v>
      </c>
      <c r="C72" s="85">
        <f t="shared" si="3"/>
        <v>0</v>
      </c>
      <c r="D72" s="85">
        <f t="shared" si="3"/>
        <v>45693</v>
      </c>
    </row>
    <row r="73" spans="1:4" x14ac:dyDescent="0.3">
      <c r="A73" s="83">
        <f t="shared" si="1"/>
        <v>45694</v>
      </c>
      <c r="B73" s="85">
        <f t="shared" si="3"/>
        <v>0</v>
      </c>
      <c r="C73" s="85">
        <f t="shared" si="3"/>
        <v>0</v>
      </c>
      <c r="D73" s="85">
        <f t="shared" si="3"/>
        <v>45694</v>
      </c>
    </row>
    <row r="74" spans="1:4" x14ac:dyDescent="0.3">
      <c r="A74" s="83">
        <f t="shared" si="1"/>
        <v>45695</v>
      </c>
      <c r="B74" s="85">
        <f t="shared" si="3"/>
        <v>0</v>
      </c>
      <c r="C74" s="85">
        <f t="shared" si="3"/>
        <v>0</v>
      </c>
      <c r="D74" s="85">
        <f t="shared" si="3"/>
        <v>45695</v>
      </c>
    </row>
    <row r="75" spans="1:4" x14ac:dyDescent="0.3">
      <c r="A75" s="83">
        <f t="shared" si="1"/>
        <v>45696</v>
      </c>
      <c r="B75" s="85">
        <f t="shared" si="3"/>
        <v>0</v>
      </c>
      <c r="C75" s="85">
        <f t="shared" si="3"/>
        <v>0</v>
      </c>
      <c r="D75" s="85">
        <f t="shared" si="3"/>
        <v>0</v>
      </c>
    </row>
    <row r="76" spans="1:4" x14ac:dyDescent="0.3">
      <c r="A76" s="83">
        <f t="shared" si="1"/>
        <v>45697</v>
      </c>
      <c r="B76" s="85">
        <f t="shared" si="3"/>
        <v>0</v>
      </c>
      <c r="C76" s="85">
        <f t="shared" si="3"/>
        <v>0</v>
      </c>
      <c r="D76" s="85">
        <f t="shared" si="3"/>
        <v>0</v>
      </c>
    </row>
    <row r="77" spans="1:4" x14ac:dyDescent="0.3">
      <c r="A77" s="83">
        <f t="shared" si="1"/>
        <v>45698</v>
      </c>
      <c r="B77" s="85">
        <f t="shared" si="3"/>
        <v>45698</v>
      </c>
      <c r="C77" s="85">
        <f t="shared" si="3"/>
        <v>0</v>
      </c>
      <c r="D77" s="85">
        <f t="shared" si="3"/>
        <v>0</v>
      </c>
    </row>
    <row r="78" spans="1:4" x14ac:dyDescent="0.3">
      <c r="A78" s="83">
        <f t="shared" si="1"/>
        <v>45699</v>
      </c>
      <c r="B78" s="85">
        <f t="shared" si="3"/>
        <v>45699</v>
      </c>
      <c r="C78" s="85">
        <f t="shared" si="3"/>
        <v>0</v>
      </c>
      <c r="D78" s="85">
        <f t="shared" si="3"/>
        <v>0</v>
      </c>
    </row>
    <row r="79" spans="1:4" x14ac:dyDescent="0.3">
      <c r="A79" s="83">
        <f t="shared" si="1"/>
        <v>45700</v>
      </c>
      <c r="B79" s="85">
        <f t="shared" si="3"/>
        <v>45700</v>
      </c>
      <c r="C79" s="85">
        <f t="shared" si="3"/>
        <v>0</v>
      </c>
      <c r="D79" s="85">
        <f t="shared" si="3"/>
        <v>0</v>
      </c>
    </row>
    <row r="80" spans="1:4" x14ac:dyDescent="0.3">
      <c r="A80" s="83">
        <f t="shared" si="1"/>
        <v>45701</v>
      </c>
      <c r="B80" s="85">
        <f t="shared" si="3"/>
        <v>0</v>
      </c>
      <c r="C80" s="85">
        <f t="shared" si="3"/>
        <v>0</v>
      </c>
      <c r="D80" s="85">
        <f t="shared" si="3"/>
        <v>0</v>
      </c>
    </row>
    <row r="81" spans="1:4" x14ac:dyDescent="0.3">
      <c r="A81" s="83">
        <f t="shared" si="1"/>
        <v>45702</v>
      </c>
      <c r="B81" s="85">
        <f t="shared" si="3"/>
        <v>0</v>
      </c>
      <c r="C81" s="85">
        <f t="shared" si="3"/>
        <v>0</v>
      </c>
      <c r="D81" s="85">
        <f t="shared" si="3"/>
        <v>0</v>
      </c>
    </row>
    <row r="82" spans="1:4" x14ac:dyDescent="0.3">
      <c r="A82" s="83">
        <f t="shared" si="1"/>
        <v>45703</v>
      </c>
      <c r="B82" s="85">
        <f t="shared" si="3"/>
        <v>0</v>
      </c>
      <c r="C82" s="85">
        <f t="shared" si="3"/>
        <v>0</v>
      </c>
      <c r="D82" s="85">
        <f t="shared" si="3"/>
        <v>0</v>
      </c>
    </row>
    <row r="83" spans="1:4" x14ac:dyDescent="0.3">
      <c r="A83" s="83">
        <f t="shared" si="1"/>
        <v>45704</v>
      </c>
      <c r="B83" s="85">
        <f t="shared" si="3"/>
        <v>0</v>
      </c>
      <c r="C83" s="85">
        <f t="shared" si="3"/>
        <v>0</v>
      </c>
      <c r="D83" s="85">
        <f t="shared" si="3"/>
        <v>0</v>
      </c>
    </row>
    <row r="84" spans="1:4" x14ac:dyDescent="0.3">
      <c r="A84" s="83">
        <f t="shared" si="1"/>
        <v>45705</v>
      </c>
      <c r="B84" s="85">
        <f t="shared" si="3"/>
        <v>0</v>
      </c>
      <c r="C84" s="85">
        <f t="shared" si="3"/>
        <v>0</v>
      </c>
      <c r="D84" s="85">
        <f t="shared" si="3"/>
        <v>0</v>
      </c>
    </row>
    <row r="85" spans="1:4" x14ac:dyDescent="0.3">
      <c r="A85" s="83">
        <f t="shared" si="1"/>
        <v>45706</v>
      </c>
      <c r="B85" s="85">
        <f t="shared" si="3"/>
        <v>0</v>
      </c>
      <c r="C85" s="85">
        <f t="shared" si="3"/>
        <v>0</v>
      </c>
      <c r="D85" s="85">
        <f t="shared" si="3"/>
        <v>0</v>
      </c>
    </row>
    <row r="86" spans="1:4" x14ac:dyDescent="0.3">
      <c r="A86" s="83">
        <f t="shared" si="1"/>
        <v>45707</v>
      </c>
      <c r="B86" s="85">
        <f t="shared" si="3"/>
        <v>0</v>
      </c>
      <c r="C86" s="85">
        <f t="shared" si="3"/>
        <v>0</v>
      </c>
      <c r="D86" s="85">
        <f t="shared" si="3"/>
        <v>0</v>
      </c>
    </row>
    <row r="87" spans="1:4" x14ac:dyDescent="0.3">
      <c r="A87" s="83">
        <f t="shared" si="1"/>
        <v>45708</v>
      </c>
      <c r="B87" s="85">
        <f t="shared" si="3"/>
        <v>0</v>
      </c>
      <c r="C87" s="85">
        <f t="shared" si="3"/>
        <v>0</v>
      </c>
      <c r="D87" s="85">
        <f t="shared" si="3"/>
        <v>0</v>
      </c>
    </row>
    <row r="88" spans="1:4" x14ac:dyDescent="0.3">
      <c r="A88" s="83">
        <f t="shared" si="1"/>
        <v>45709</v>
      </c>
      <c r="B88" s="85">
        <f t="shared" si="3"/>
        <v>0</v>
      </c>
      <c r="C88" s="85">
        <f t="shared" si="3"/>
        <v>0</v>
      </c>
      <c r="D88" s="85">
        <f t="shared" si="3"/>
        <v>0</v>
      </c>
    </row>
    <row r="89" spans="1:4" x14ac:dyDescent="0.3">
      <c r="A89" s="83">
        <f t="shared" si="1"/>
        <v>45710</v>
      </c>
      <c r="B89" s="85">
        <f t="shared" si="3"/>
        <v>0</v>
      </c>
      <c r="C89" s="85">
        <f t="shared" si="3"/>
        <v>0</v>
      </c>
      <c r="D89" s="85">
        <f t="shared" si="3"/>
        <v>0</v>
      </c>
    </row>
    <row r="90" spans="1:4" x14ac:dyDescent="0.3">
      <c r="A90" s="83">
        <f t="shared" si="1"/>
        <v>45711</v>
      </c>
      <c r="B90" s="85">
        <f t="shared" si="3"/>
        <v>0</v>
      </c>
      <c r="C90" s="85">
        <f t="shared" si="3"/>
        <v>0</v>
      </c>
      <c r="D90" s="85">
        <f t="shared" si="3"/>
        <v>0</v>
      </c>
    </row>
    <row r="91" spans="1:4" x14ac:dyDescent="0.3">
      <c r="A91" s="83">
        <f t="shared" si="1"/>
        <v>45712</v>
      </c>
      <c r="B91" s="85">
        <f t="shared" si="3"/>
        <v>0</v>
      </c>
      <c r="C91" s="85">
        <f t="shared" si="3"/>
        <v>0</v>
      </c>
      <c r="D91" s="85">
        <f t="shared" si="3"/>
        <v>0</v>
      </c>
    </row>
    <row r="92" spans="1:4" x14ac:dyDescent="0.3">
      <c r="A92" s="83">
        <f t="shared" si="1"/>
        <v>45713</v>
      </c>
      <c r="B92" s="85">
        <f t="shared" si="3"/>
        <v>0</v>
      </c>
      <c r="C92" s="85">
        <f t="shared" si="3"/>
        <v>0</v>
      </c>
      <c r="D92" s="85">
        <f t="shared" si="3"/>
        <v>0</v>
      </c>
    </row>
    <row r="93" spans="1:4" x14ac:dyDescent="0.3">
      <c r="A93" s="83">
        <f t="shared" si="1"/>
        <v>45714</v>
      </c>
      <c r="B93" s="85">
        <f t="shared" si="3"/>
        <v>0</v>
      </c>
      <c r="C93" s="85">
        <f t="shared" si="3"/>
        <v>0</v>
      </c>
      <c r="D93" s="85">
        <f t="shared" si="3"/>
        <v>0</v>
      </c>
    </row>
    <row r="94" spans="1:4" x14ac:dyDescent="0.3">
      <c r="A94" s="83">
        <f t="shared" si="1"/>
        <v>45715</v>
      </c>
      <c r="B94" s="85">
        <f t="shared" si="3"/>
        <v>0</v>
      </c>
      <c r="C94" s="85">
        <f t="shared" si="3"/>
        <v>0</v>
      </c>
      <c r="D94" s="85">
        <f t="shared" si="3"/>
        <v>0</v>
      </c>
    </row>
    <row r="95" spans="1:4" x14ac:dyDescent="0.3">
      <c r="A95" s="83">
        <f t="shared" si="1"/>
        <v>45716</v>
      </c>
      <c r="B95" s="85">
        <f t="shared" si="3"/>
        <v>0</v>
      </c>
      <c r="C95" s="85">
        <f t="shared" si="3"/>
        <v>0</v>
      </c>
      <c r="D95" s="85">
        <f t="shared" si="3"/>
        <v>0</v>
      </c>
    </row>
    <row r="96" spans="1:4" x14ac:dyDescent="0.3">
      <c r="A96" s="83">
        <f t="shared" si="1"/>
        <v>45717</v>
      </c>
      <c r="B96" s="85">
        <f t="shared" si="3"/>
        <v>0</v>
      </c>
      <c r="C96" s="85">
        <f t="shared" si="3"/>
        <v>0</v>
      </c>
      <c r="D96" s="85">
        <f t="shared" si="3"/>
        <v>0</v>
      </c>
    </row>
    <row r="97" spans="1:4" x14ac:dyDescent="0.3">
      <c r="A97" s="83">
        <f t="shared" si="1"/>
        <v>45718</v>
      </c>
      <c r="B97" s="85">
        <f t="shared" si="3"/>
        <v>0</v>
      </c>
      <c r="C97" s="85">
        <f t="shared" si="3"/>
        <v>0</v>
      </c>
      <c r="D97" s="85">
        <f t="shared" si="3"/>
        <v>0</v>
      </c>
    </row>
    <row r="98" spans="1:4" x14ac:dyDescent="0.3">
      <c r="A98" s="83">
        <f t="shared" si="1"/>
        <v>45719</v>
      </c>
      <c r="B98" s="85">
        <f t="shared" si="3"/>
        <v>0</v>
      </c>
      <c r="C98" s="85">
        <f t="shared" si="3"/>
        <v>0</v>
      </c>
      <c r="D98" s="85">
        <f t="shared" si="3"/>
        <v>0</v>
      </c>
    </row>
    <row r="99" spans="1:4" x14ac:dyDescent="0.3">
      <c r="A99" s="83">
        <f t="shared" si="1"/>
        <v>45720</v>
      </c>
      <c r="B99" s="85">
        <f t="shared" si="3"/>
        <v>0</v>
      </c>
      <c r="C99" s="85">
        <f t="shared" si="3"/>
        <v>0</v>
      </c>
      <c r="D99" s="85">
        <f t="shared" si="3"/>
        <v>0</v>
      </c>
    </row>
    <row r="100" spans="1:4" x14ac:dyDescent="0.3">
      <c r="A100" s="83">
        <f t="shared" si="1"/>
        <v>45721</v>
      </c>
      <c r="B100" s="85">
        <f t="shared" si="3"/>
        <v>0</v>
      </c>
      <c r="C100" s="85">
        <f t="shared" si="3"/>
        <v>0</v>
      </c>
      <c r="D100" s="85">
        <f t="shared" si="3"/>
        <v>0</v>
      </c>
    </row>
    <row r="101" spans="1:4" x14ac:dyDescent="0.3">
      <c r="A101" s="83">
        <f t="shared" si="1"/>
        <v>45722</v>
      </c>
      <c r="B101" s="85">
        <f t="shared" si="3"/>
        <v>0</v>
      </c>
      <c r="C101" s="85">
        <f t="shared" si="3"/>
        <v>0</v>
      </c>
      <c r="D101" s="85">
        <f t="shared" si="3"/>
        <v>0</v>
      </c>
    </row>
    <row r="102" spans="1:4" x14ac:dyDescent="0.3">
      <c r="A102" s="83">
        <f t="shared" si="1"/>
        <v>45723</v>
      </c>
      <c r="B102" s="85">
        <f t="shared" si="3"/>
        <v>0</v>
      </c>
      <c r="C102" s="85">
        <f t="shared" si="3"/>
        <v>0</v>
      </c>
      <c r="D102" s="85">
        <f t="shared" si="3"/>
        <v>0</v>
      </c>
    </row>
    <row r="103" spans="1:4" x14ac:dyDescent="0.3">
      <c r="A103" s="83">
        <f t="shared" ref="A103:A166" si="4">A102+1</f>
        <v>45724</v>
      </c>
      <c r="B103" s="85">
        <f t="shared" si="3"/>
        <v>0</v>
      </c>
      <c r="C103" s="85">
        <f t="shared" si="3"/>
        <v>0</v>
      </c>
      <c r="D103" s="85">
        <f t="shared" si="3"/>
        <v>0</v>
      </c>
    </row>
    <row r="104" spans="1:4" x14ac:dyDescent="0.3">
      <c r="A104" s="83">
        <f t="shared" si="4"/>
        <v>45725</v>
      </c>
      <c r="B104" s="85">
        <f t="shared" si="3"/>
        <v>0</v>
      </c>
      <c r="C104" s="85">
        <f t="shared" si="3"/>
        <v>0</v>
      </c>
      <c r="D104" s="85">
        <f t="shared" si="3"/>
        <v>0</v>
      </c>
    </row>
    <row r="105" spans="1:4" x14ac:dyDescent="0.3">
      <c r="A105" s="83">
        <f t="shared" si="4"/>
        <v>45726</v>
      </c>
      <c r="B105" s="85">
        <f t="shared" si="3"/>
        <v>0</v>
      </c>
      <c r="C105" s="85">
        <f t="shared" si="3"/>
        <v>0</v>
      </c>
      <c r="D105" s="85">
        <f t="shared" si="3"/>
        <v>0</v>
      </c>
    </row>
    <row r="106" spans="1:4" x14ac:dyDescent="0.3">
      <c r="A106" s="83">
        <f t="shared" si="4"/>
        <v>45727</v>
      </c>
      <c r="B106" s="85">
        <f t="shared" si="3"/>
        <v>0</v>
      </c>
      <c r="C106" s="85">
        <f t="shared" si="3"/>
        <v>0</v>
      </c>
      <c r="D106" s="85">
        <f t="shared" si="3"/>
        <v>0</v>
      </c>
    </row>
    <row r="107" spans="1:4" x14ac:dyDescent="0.3">
      <c r="A107" s="83">
        <f t="shared" si="4"/>
        <v>45728</v>
      </c>
      <c r="B107" s="85">
        <f t="shared" si="3"/>
        <v>0</v>
      </c>
      <c r="C107" s="85">
        <f t="shared" si="3"/>
        <v>0</v>
      </c>
      <c r="D107" s="85">
        <f t="shared" si="3"/>
        <v>0</v>
      </c>
    </row>
    <row r="108" spans="1:4" x14ac:dyDescent="0.3">
      <c r="A108" s="83">
        <f t="shared" si="4"/>
        <v>45729</v>
      </c>
      <c r="B108" s="85">
        <f t="shared" si="3"/>
        <v>0</v>
      </c>
      <c r="C108" s="85">
        <f t="shared" si="3"/>
        <v>0</v>
      </c>
      <c r="D108" s="85">
        <f t="shared" si="3"/>
        <v>0</v>
      </c>
    </row>
    <row r="109" spans="1:4" x14ac:dyDescent="0.3">
      <c r="A109" s="83">
        <f t="shared" si="4"/>
        <v>45730</v>
      </c>
      <c r="B109" s="85">
        <f t="shared" si="3"/>
        <v>0</v>
      </c>
      <c r="C109" s="85">
        <f t="shared" si="3"/>
        <v>0</v>
      </c>
      <c r="D109" s="85">
        <f t="shared" si="3"/>
        <v>0</v>
      </c>
    </row>
    <row r="110" spans="1:4" x14ac:dyDescent="0.3">
      <c r="A110" s="83">
        <f t="shared" si="4"/>
        <v>45731</v>
      </c>
      <c r="B110" s="85">
        <f t="shared" si="3"/>
        <v>0</v>
      </c>
      <c r="C110" s="85">
        <f t="shared" si="3"/>
        <v>0</v>
      </c>
      <c r="D110" s="85">
        <f t="shared" si="3"/>
        <v>0</v>
      </c>
    </row>
    <row r="111" spans="1:4" x14ac:dyDescent="0.3">
      <c r="A111" s="83">
        <f t="shared" si="4"/>
        <v>45732</v>
      </c>
      <c r="B111" s="85">
        <f t="shared" si="3"/>
        <v>0</v>
      </c>
      <c r="C111" s="85">
        <f t="shared" si="3"/>
        <v>0</v>
      </c>
      <c r="D111" s="85">
        <f t="shared" si="3"/>
        <v>0</v>
      </c>
    </row>
    <row r="112" spans="1:4" x14ac:dyDescent="0.3">
      <c r="A112" s="83">
        <f t="shared" si="4"/>
        <v>45733</v>
      </c>
      <c r="B112" s="85">
        <f t="shared" si="3"/>
        <v>0</v>
      </c>
      <c r="C112" s="85">
        <f t="shared" si="3"/>
        <v>0</v>
      </c>
      <c r="D112" s="85">
        <f t="shared" si="3"/>
        <v>0</v>
      </c>
    </row>
    <row r="113" spans="1:4" x14ac:dyDescent="0.3">
      <c r="A113" s="83">
        <f t="shared" si="4"/>
        <v>45734</v>
      </c>
      <c r="B113" s="85">
        <f t="shared" si="3"/>
        <v>0</v>
      </c>
      <c r="C113" s="85">
        <f t="shared" si="3"/>
        <v>0</v>
      </c>
      <c r="D113" s="85">
        <f t="shared" si="3"/>
        <v>45734</v>
      </c>
    </row>
    <row r="114" spans="1:4" x14ac:dyDescent="0.3">
      <c r="A114" s="83">
        <f t="shared" si="4"/>
        <v>45735</v>
      </c>
      <c r="B114" s="85">
        <f t="shared" si="3"/>
        <v>0</v>
      </c>
      <c r="C114" s="85">
        <f t="shared" si="3"/>
        <v>0</v>
      </c>
      <c r="D114" s="85">
        <f t="shared" si="3"/>
        <v>45735</v>
      </c>
    </row>
    <row r="115" spans="1:4" x14ac:dyDescent="0.3">
      <c r="A115" s="83">
        <f t="shared" si="4"/>
        <v>45736</v>
      </c>
      <c r="B115" s="85">
        <f t="shared" si="3"/>
        <v>0</v>
      </c>
      <c r="C115" s="85">
        <f t="shared" si="3"/>
        <v>0</v>
      </c>
      <c r="D115" s="85">
        <f t="shared" si="3"/>
        <v>0</v>
      </c>
    </row>
    <row r="116" spans="1:4" x14ac:dyDescent="0.3">
      <c r="A116" s="83">
        <f t="shared" si="4"/>
        <v>45737</v>
      </c>
      <c r="B116" s="85">
        <f t="shared" si="3"/>
        <v>0</v>
      </c>
      <c r="C116" s="85">
        <f t="shared" si="3"/>
        <v>0</v>
      </c>
      <c r="D116" s="85">
        <f t="shared" si="3"/>
        <v>0</v>
      </c>
    </row>
    <row r="117" spans="1:4" x14ac:dyDescent="0.3">
      <c r="A117" s="83">
        <f t="shared" si="4"/>
        <v>45738</v>
      </c>
      <c r="B117" s="85">
        <f t="shared" si="3"/>
        <v>0</v>
      </c>
      <c r="C117" s="85">
        <f t="shared" si="3"/>
        <v>0</v>
      </c>
      <c r="D117" s="85">
        <f t="shared" si="3"/>
        <v>0</v>
      </c>
    </row>
    <row r="118" spans="1:4" x14ac:dyDescent="0.3">
      <c r="A118" s="83">
        <f t="shared" si="4"/>
        <v>45739</v>
      </c>
      <c r="B118" s="85">
        <f t="shared" si="3"/>
        <v>0</v>
      </c>
      <c r="C118" s="85">
        <f t="shared" si="3"/>
        <v>0</v>
      </c>
      <c r="D118" s="85">
        <f t="shared" si="3"/>
        <v>0</v>
      </c>
    </row>
    <row r="119" spans="1:4" x14ac:dyDescent="0.3">
      <c r="A119" s="83">
        <f t="shared" si="4"/>
        <v>45740</v>
      </c>
      <c r="B119" s="85">
        <f t="shared" si="3"/>
        <v>0</v>
      </c>
      <c r="C119" s="85">
        <f t="shared" si="3"/>
        <v>0</v>
      </c>
      <c r="D119" s="85">
        <f t="shared" si="3"/>
        <v>0</v>
      </c>
    </row>
    <row r="120" spans="1:4" x14ac:dyDescent="0.3">
      <c r="A120" s="83">
        <f t="shared" si="4"/>
        <v>45741</v>
      </c>
      <c r="B120" s="85">
        <f t="shared" si="3"/>
        <v>0</v>
      </c>
      <c r="C120" s="85">
        <f t="shared" si="3"/>
        <v>0</v>
      </c>
      <c r="D120" s="85">
        <f t="shared" si="3"/>
        <v>0</v>
      </c>
    </row>
    <row r="121" spans="1:4" x14ac:dyDescent="0.3">
      <c r="A121" s="83">
        <f t="shared" si="4"/>
        <v>45742</v>
      </c>
      <c r="B121" s="85">
        <f t="shared" si="3"/>
        <v>0</v>
      </c>
      <c r="C121" s="85">
        <f t="shared" si="3"/>
        <v>0</v>
      </c>
      <c r="D121" s="85">
        <f t="shared" si="3"/>
        <v>0</v>
      </c>
    </row>
    <row r="122" spans="1:4" x14ac:dyDescent="0.3">
      <c r="A122" s="83">
        <f t="shared" si="4"/>
        <v>45743</v>
      </c>
      <c r="B122" s="85">
        <f t="shared" si="3"/>
        <v>0</v>
      </c>
      <c r="C122" s="85">
        <f t="shared" si="3"/>
        <v>0</v>
      </c>
      <c r="D122" s="85">
        <f t="shared" si="3"/>
        <v>0</v>
      </c>
    </row>
    <row r="123" spans="1:4" x14ac:dyDescent="0.3">
      <c r="A123" s="83">
        <f t="shared" si="4"/>
        <v>45744</v>
      </c>
      <c r="B123" s="85">
        <f t="shared" si="3"/>
        <v>0</v>
      </c>
      <c r="C123" s="85">
        <f t="shared" si="3"/>
        <v>0</v>
      </c>
      <c r="D123" s="85">
        <f t="shared" si="3"/>
        <v>0</v>
      </c>
    </row>
    <row r="124" spans="1:4" x14ac:dyDescent="0.3">
      <c r="A124" s="83">
        <f t="shared" si="4"/>
        <v>45745</v>
      </c>
      <c r="B124" s="85">
        <f t="shared" si="3"/>
        <v>0</v>
      </c>
      <c r="C124" s="85">
        <f t="shared" si="3"/>
        <v>0</v>
      </c>
      <c r="D124" s="85">
        <f t="shared" si="3"/>
        <v>0</v>
      </c>
    </row>
    <row r="125" spans="1:4" x14ac:dyDescent="0.3">
      <c r="A125" s="83">
        <f t="shared" si="4"/>
        <v>45746</v>
      </c>
      <c r="B125" s="85">
        <f t="shared" si="3"/>
        <v>0</v>
      </c>
      <c r="C125" s="85">
        <f t="shared" si="3"/>
        <v>0</v>
      </c>
      <c r="D125" s="85">
        <f t="shared" si="3"/>
        <v>0</v>
      </c>
    </row>
    <row r="126" spans="1:4" x14ac:dyDescent="0.3">
      <c r="A126" s="83">
        <f t="shared" si="4"/>
        <v>45747</v>
      </c>
      <c r="B126" s="85">
        <f t="shared" si="3"/>
        <v>0</v>
      </c>
      <c r="C126" s="85">
        <f t="shared" si="3"/>
        <v>0</v>
      </c>
      <c r="D126" s="85">
        <f t="shared" si="3"/>
        <v>0</v>
      </c>
    </row>
    <row r="127" spans="1:4" x14ac:dyDescent="0.3">
      <c r="A127" s="83">
        <f t="shared" si="4"/>
        <v>45748</v>
      </c>
      <c r="B127" s="85">
        <f t="shared" si="3"/>
        <v>0</v>
      </c>
      <c r="C127" s="85">
        <f t="shared" si="3"/>
        <v>0</v>
      </c>
      <c r="D127" s="85">
        <f t="shared" si="3"/>
        <v>0</v>
      </c>
    </row>
    <row r="128" spans="1:4" x14ac:dyDescent="0.3">
      <c r="A128" s="83">
        <f t="shared" si="4"/>
        <v>45749</v>
      </c>
      <c r="B128" s="85">
        <f t="shared" si="3"/>
        <v>0</v>
      </c>
      <c r="C128" s="85">
        <f t="shared" si="3"/>
        <v>0</v>
      </c>
      <c r="D128" s="85">
        <f t="shared" si="3"/>
        <v>0</v>
      </c>
    </row>
    <row r="129" spans="1:4" x14ac:dyDescent="0.3">
      <c r="A129" s="83">
        <f t="shared" si="4"/>
        <v>45750</v>
      </c>
      <c r="B129" s="85">
        <f t="shared" si="3"/>
        <v>0</v>
      </c>
      <c r="C129" s="85">
        <f t="shared" si="3"/>
        <v>0</v>
      </c>
      <c r="D129" s="85">
        <f t="shared" si="3"/>
        <v>0</v>
      </c>
    </row>
    <row r="130" spans="1:4" x14ac:dyDescent="0.3">
      <c r="A130" s="83">
        <f t="shared" si="4"/>
        <v>45751</v>
      </c>
      <c r="B130" s="85">
        <f t="shared" si="3"/>
        <v>0</v>
      </c>
      <c r="C130" s="85">
        <f t="shared" si="3"/>
        <v>0</v>
      </c>
      <c r="D130" s="85">
        <f t="shared" si="3"/>
        <v>0</v>
      </c>
    </row>
    <row r="131" spans="1:4" x14ac:dyDescent="0.3">
      <c r="A131" s="83">
        <f t="shared" si="4"/>
        <v>45752</v>
      </c>
      <c r="B131" s="85">
        <f t="shared" si="3"/>
        <v>0</v>
      </c>
      <c r="C131" s="85">
        <f t="shared" si="3"/>
        <v>0</v>
      </c>
      <c r="D131" s="85">
        <f t="shared" si="3"/>
        <v>0</v>
      </c>
    </row>
    <row r="132" spans="1:4" x14ac:dyDescent="0.3">
      <c r="A132" s="83">
        <f t="shared" si="4"/>
        <v>45753</v>
      </c>
      <c r="B132" s="85">
        <f t="shared" si="3"/>
        <v>0</v>
      </c>
      <c r="C132" s="85">
        <f t="shared" si="3"/>
        <v>0</v>
      </c>
      <c r="D132" s="85">
        <f t="shared" si="3"/>
        <v>0</v>
      </c>
    </row>
    <row r="133" spans="1:4" x14ac:dyDescent="0.3">
      <c r="A133" s="83">
        <f t="shared" si="4"/>
        <v>45754</v>
      </c>
      <c r="B133" s="85">
        <f t="shared" si="3"/>
        <v>0</v>
      </c>
      <c r="C133" s="85">
        <f t="shared" si="3"/>
        <v>0</v>
      </c>
      <c r="D133" s="85">
        <f t="shared" si="3"/>
        <v>0</v>
      </c>
    </row>
    <row r="134" spans="1:4" x14ac:dyDescent="0.3">
      <c r="A134" s="83">
        <f t="shared" si="4"/>
        <v>45755</v>
      </c>
      <c r="B134" s="85">
        <f t="shared" ref="B134:D197" si="5">IF(COUNTIFS($H$2:$H$35,B$1,$I$2:$I$35,"&lt;=" &amp; $A134, $J$2:$J$35,"&gt;=" &amp; $A134)&gt;0, $A134, 0)</f>
        <v>0</v>
      </c>
      <c r="C134" s="85">
        <f t="shared" si="5"/>
        <v>0</v>
      </c>
      <c r="D134" s="85">
        <f t="shared" si="5"/>
        <v>0</v>
      </c>
    </row>
    <row r="135" spans="1:4" x14ac:dyDescent="0.3">
      <c r="A135" s="83">
        <f t="shared" si="4"/>
        <v>45756</v>
      </c>
      <c r="B135" s="85">
        <f t="shared" si="5"/>
        <v>0</v>
      </c>
      <c r="C135" s="85">
        <f t="shared" si="5"/>
        <v>0</v>
      </c>
      <c r="D135" s="85">
        <f t="shared" si="5"/>
        <v>0</v>
      </c>
    </row>
    <row r="136" spans="1:4" x14ac:dyDescent="0.3">
      <c r="A136" s="83">
        <f t="shared" si="4"/>
        <v>45757</v>
      </c>
      <c r="B136" s="85">
        <f t="shared" si="5"/>
        <v>0</v>
      </c>
      <c r="C136" s="85">
        <f t="shared" si="5"/>
        <v>0</v>
      </c>
      <c r="D136" s="85">
        <f t="shared" si="5"/>
        <v>0</v>
      </c>
    </row>
    <row r="137" spans="1:4" x14ac:dyDescent="0.3">
      <c r="A137" s="83">
        <f t="shared" si="4"/>
        <v>45758</v>
      </c>
      <c r="B137" s="85">
        <f t="shared" si="5"/>
        <v>0</v>
      </c>
      <c r="C137" s="85">
        <f t="shared" si="5"/>
        <v>0</v>
      </c>
      <c r="D137" s="85">
        <f t="shared" si="5"/>
        <v>0</v>
      </c>
    </row>
    <row r="138" spans="1:4" x14ac:dyDescent="0.3">
      <c r="A138" s="83">
        <f t="shared" si="4"/>
        <v>45759</v>
      </c>
      <c r="B138" s="85">
        <f t="shared" si="5"/>
        <v>0</v>
      </c>
      <c r="C138" s="85">
        <f t="shared" si="5"/>
        <v>0</v>
      </c>
      <c r="D138" s="85">
        <f t="shared" si="5"/>
        <v>0</v>
      </c>
    </row>
    <row r="139" spans="1:4" x14ac:dyDescent="0.3">
      <c r="A139" s="83">
        <f t="shared" si="4"/>
        <v>45760</v>
      </c>
      <c r="B139" s="85">
        <f t="shared" si="5"/>
        <v>0</v>
      </c>
      <c r="C139" s="85">
        <f t="shared" si="5"/>
        <v>0</v>
      </c>
      <c r="D139" s="85">
        <f t="shared" si="5"/>
        <v>0</v>
      </c>
    </row>
    <row r="140" spans="1:4" x14ac:dyDescent="0.3">
      <c r="A140" s="83">
        <f t="shared" si="4"/>
        <v>45761</v>
      </c>
      <c r="B140" s="85">
        <f t="shared" si="5"/>
        <v>0</v>
      </c>
      <c r="C140" s="85">
        <f t="shared" si="5"/>
        <v>0</v>
      </c>
      <c r="D140" s="85">
        <f t="shared" si="5"/>
        <v>0</v>
      </c>
    </row>
    <row r="141" spans="1:4" x14ac:dyDescent="0.3">
      <c r="A141" s="83">
        <f t="shared" si="4"/>
        <v>45762</v>
      </c>
      <c r="B141" s="85">
        <f t="shared" si="5"/>
        <v>0</v>
      </c>
      <c r="C141" s="85">
        <f t="shared" si="5"/>
        <v>45762</v>
      </c>
      <c r="D141" s="85">
        <f t="shared" si="5"/>
        <v>0</v>
      </c>
    </row>
    <row r="142" spans="1:4" x14ac:dyDescent="0.3">
      <c r="A142" s="83">
        <f t="shared" si="4"/>
        <v>45763</v>
      </c>
      <c r="B142" s="85">
        <f t="shared" si="5"/>
        <v>0</v>
      </c>
      <c r="C142" s="85">
        <f t="shared" si="5"/>
        <v>45763</v>
      </c>
      <c r="D142" s="85">
        <f t="shared" si="5"/>
        <v>0</v>
      </c>
    </row>
    <row r="143" spans="1:4" x14ac:dyDescent="0.3">
      <c r="A143" s="83">
        <f t="shared" si="4"/>
        <v>45764</v>
      </c>
      <c r="B143" s="85">
        <f t="shared" si="5"/>
        <v>0</v>
      </c>
      <c r="C143" s="85">
        <f t="shared" si="5"/>
        <v>45764</v>
      </c>
      <c r="D143" s="85">
        <f t="shared" si="5"/>
        <v>0</v>
      </c>
    </row>
    <row r="144" spans="1:4" x14ac:dyDescent="0.3">
      <c r="A144" s="83">
        <f t="shared" si="4"/>
        <v>45765</v>
      </c>
      <c r="B144" s="85">
        <f t="shared" si="5"/>
        <v>0</v>
      </c>
      <c r="C144" s="85">
        <f t="shared" si="5"/>
        <v>45765</v>
      </c>
      <c r="D144" s="85">
        <f t="shared" si="5"/>
        <v>0</v>
      </c>
    </row>
    <row r="145" spans="1:4" x14ac:dyDescent="0.3">
      <c r="A145" s="83">
        <f t="shared" si="4"/>
        <v>45766</v>
      </c>
      <c r="B145" s="85">
        <f t="shared" si="5"/>
        <v>0</v>
      </c>
      <c r="C145" s="85">
        <f t="shared" si="5"/>
        <v>45766</v>
      </c>
      <c r="D145" s="85">
        <f t="shared" si="5"/>
        <v>0</v>
      </c>
    </row>
    <row r="146" spans="1:4" x14ac:dyDescent="0.3">
      <c r="A146" s="83">
        <f t="shared" si="4"/>
        <v>45767</v>
      </c>
      <c r="B146" s="85">
        <f t="shared" si="5"/>
        <v>0</v>
      </c>
      <c r="C146" s="85">
        <f t="shared" si="5"/>
        <v>45767</v>
      </c>
      <c r="D146" s="85">
        <f t="shared" si="5"/>
        <v>0</v>
      </c>
    </row>
    <row r="147" spans="1:4" x14ac:dyDescent="0.3">
      <c r="A147" s="83">
        <f t="shared" si="4"/>
        <v>45768</v>
      </c>
      <c r="B147" s="85">
        <f t="shared" si="5"/>
        <v>0</v>
      </c>
      <c r="C147" s="85">
        <f t="shared" si="5"/>
        <v>0</v>
      </c>
      <c r="D147" s="85">
        <f t="shared" si="5"/>
        <v>0</v>
      </c>
    </row>
    <row r="148" spans="1:4" x14ac:dyDescent="0.3">
      <c r="A148" s="83">
        <f t="shared" si="4"/>
        <v>45769</v>
      </c>
      <c r="B148" s="85">
        <f t="shared" si="5"/>
        <v>0</v>
      </c>
      <c r="C148" s="85">
        <f t="shared" si="5"/>
        <v>0</v>
      </c>
      <c r="D148" s="85">
        <f t="shared" si="5"/>
        <v>0</v>
      </c>
    </row>
    <row r="149" spans="1:4" x14ac:dyDescent="0.3">
      <c r="A149" s="83">
        <f t="shared" si="4"/>
        <v>45770</v>
      </c>
      <c r="B149" s="85">
        <f t="shared" si="5"/>
        <v>0</v>
      </c>
      <c r="C149" s="85">
        <f t="shared" si="5"/>
        <v>0</v>
      </c>
      <c r="D149" s="85">
        <f t="shared" si="5"/>
        <v>0</v>
      </c>
    </row>
    <row r="150" spans="1:4" x14ac:dyDescent="0.3">
      <c r="A150" s="83">
        <f t="shared" si="4"/>
        <v>45771</v>
      </c>
      <c r="B150" s="85">
        <f t="shared" si="5"/>
        <v>0</v>
      </c>
      <c r="C150" s="85">
        <f t="shared" si="5"/>
        <v>0</v>
      </c>
      <c r="D150" s="85">
        <f t="shared" si="5"/>
        <v>0</v>
      </c>
    </row>
    <row r="151" spans="1:4" x14ac:dyDescent="0.3">
      <c r="A151" s="83">
        <f t="shared" si="4"/>
        <v>45772</v>
      </c>
      <c r="B151" s="85">
        <f t="shared" si="5"/>
        <v>0</v>
      </c>
      <c r="C151" s="85">
        <f t="shared" si="5"/>
        <v>0</v>
      </c>
      <c r="D151" s="85">
        <f t="shared" si="5"/>
        <v>0</v>
      </c>
    </row>
    <row r="152" spans="1:4" x14ac:dyDescent="0.3">
      <c r="A152" s="83">
        <f t="shared" si="4"/>
        <v>45773</v>
      </c>
      <c r="B152" s="85">
        <f t="shared" si="5"/>
        <v>0</v>
      </c>
      <c r="C152" s="85">
        <f t="shared" si="5"/>
        <v>0</v>
      </c>
      <c r="D152" s="85">
        <f t="shared" si="5"/>
        <v>0</v>
      </c>
    </row>
    <row r="153" spans="1:4" x14ac:dyDescent="0.3">
      <c r="A153" s="83">
        <f t="shared" si="4"/>
        <v>45774</v>
      </c>
      <c r="B153" s="85">
        <f t="shared" si="5"/>
        <v>0</v>
      </c>
      <c r="C153" s="85">
        <f t="shared" si="5"/>
        <v>0</v>
      </c>
      <c r="D153" s="85">
        <f t="shared" si="5"/>
        <v>0</v>
      </c>
    </row>
    <row r="154" spans="1:4" x14ac:dyDescent="0.3">
      <c r="A154" s="83">
        <f t="shared" si="4"/>
        <v>45775</v>
      </c>
      <c r="B154" s="85">
        <f t="shared" si="5"/>
        <v>0</v>
      </c>
      <c r="C154" s="85">
        <f t="shared" si="5"/>
        <v>0</v>
      </c>
      <c r="D154" s="85">
        <f t="shared" si="5"/>
        <v>0</v>
      </c>
    </row>
    <row r="155" spans="1:4" x14ac:dyDescent="0.3">
      <c r="A155" s="83">
        <f t="shared" si="4"/>
        <v>45776</v>
      </c>
      <c r="B155" s="85">
        <f t="shared" si="5"/>
        <v>0</v>
      </c>
      <c r="C155" s="85">
        <f t="shared" si="5"/>
        <v>0</v>
      </c>
      <c r="D155" s="85">
        <f t="shared" si="5"/>
        <v>0</v>
      </c>
    </row>
    <row r="156" spans="1:4" x14ac:dyDescent="0.3">
      <c r="A156" s="83">
        <f t="shared" si="4"/>
        <v>45777</v>
      </c>
      <c r="B156" s="85">
        <f t="shared" si="5"/>
        <v>45777</v>
      </c>
      <c r="C156" s="85">
        <f t="shared" si="5"/>
        <v>0</v>
      </c>
      <c r="D156" s="85">
        <f t="shared" si="5"/>
        <v>0</v>
      </c>
    </row>
    <row r="157" spans="1:4" x14ac:dyDescent="0.3">
      <c r="A157" s="83">
        <f t="shared" si="4"/>
        <v>45778</v>
      </c>
      <c r="B157" s="85">
        <f t="shared" si="5"/>
        <v>0</v>
      </c>
      <c r="C157" s="85">
        <f t="shared" si="5"/>
        <v>0</v>
      </c>
      <c r="D157" s="85">
        <f t="shared" si="5"/>
        <v>0</v>
      </c>
    </row>
    <row r="158" spans="1:4" x14ac:dyDescent="0.3">
      <c r="A158" s="83">
        <f t="shared" si="4"/>
        <v>45779</v>
      </c>
      <c r="B158" s="85">
        <f t="shared" si="5"/>
        <v>0</v>
      </c>
      <c r="C158" s="85">
        <f t="shared" si="5"/>
        <v>0</v>
      </c>
      <c r="D158" s="85">
        <f t="shared" si="5"/>
        <v>0</v>
      </c>
    </row>
    <row r="159" spans="1:4" x14ac:dyDescent="0.3">
      <c r="A159" s="83">
        <f t="shared" si="4"/>
        <v>45780</v>
      </c>
      <c r="B159" s="85">
        <f t="shared" si="5"/>
        <v>0</v>
      </c>
      <c r="C159" s="85">
        <f t="shared" si="5"/>
        <v>0</v>
      </c>
      <c r="D159" s="85">
        <f t="shared" si="5"/>
        <v>0</v>
      </c>
    </row>
    <row r="160" spans="1:4" x14ac:dyDescent="0.3">
      <c r="A160" s="83">
        <f t="shared" si="4"/>
        <v>45781</v>
      </c>
      <c r="B160" s="85">
        <f t="shared" si="5"/>
        <v>0</v>
      </c>
      <c r="C160" s="85">
        <f t="shared" si="5"/>
        <v>0</v>
      </c>
      <c r="D160" s="85">
        <f t="shared" si="5"/>
        <v>0</v>
      </c>
    </row>
    <row r="161" spans="1:4" x14ac:dyDescent="0.3">
      <c r="A161" s="83">
        <f t="shared" si="4"/>
        <v>45782</v>
      </c>
      <c r="B161" s="85">
        <f t="shared" si="5"/>
        <v>0</v>
      </c>
      <c r="C161" s="85">
        <f t="shared" si="5"/>
        <v>0</v>
      </c>
      <c r="D161" s="85">
        <f t="shared" si="5"/>
        <v>0</v>
      </c>
    </row>
    <row r="162" spans="1:4" x14ac:dyDescent="0.3">
      <c r="A162" s="83">
        <f t="shared" si="4"/>
        <v>45783</v>
      </c>
      <c r="B162" s="85">
        <f t="shared" si="5"/>
        <v>0</v>
      </c>
      <c r="C162" s="85">
        <f t="shared" si="5"/>
        <v>0</v>
      </c>
      <c r="D162" s="85">
        <f t="shared" si="5"/>
        <v>0</v>
      </c>
    </row>
    <row r="163" spans="1:4" x14ac:dyDescent="0.3">
      <c r="A163" s="83">
        <f t="shared" si="4"/>
        <v>45784</v>
      </c>
      <c r="B163" s="85">
        <f t="shared" si="5"/>
        <v>0</v>
      </c>
      <c r="C163" s="85">
        <f t="shared" si="5"/>
        <v>0</v>
      </c>
      <c r="D163" s="85">
        <f t="shared" si="5"/>
        <v>0</v>
      </c>
    </row>
    <row r="164" spans="1:4" x14ac:dyDescent="0.3">
      <c r="A164" s="83">
        <f t="shared" si="4"/>
        <v>45785</v>
      </c>
      <c r="B164" s="85">
        <f t="shared" si="5"/>
        <v>0</v>
      </c>
      <c r="C164" s="85">
        <f t="shared" si="5"/>
        <v>0</v>
      </c>
      <c r="D164" s="85">
        <f t="shared" si="5"/>
        <v>0</v>
      </c>
    </row>
    <row r="165" spans="1:4" x14ac:dyDescent="0.3">
      <c r="A165" s="83">
        <f t="shared" si="4"/>
        <v>45786</v>
      </c>
      <c r="B165" s="85">
        <f t="shared" si="5"/>
        <v>0</v>
      </c>
      <c r="C165" s="85">
        <f t="shared" si="5"/>
        <v>0</v>
      </c>
      <c r="D165" s="85">
        <f t="shared" si="5"/>
        <v>0</v>
      </c>
    </row>
    <row r="166" spans="1:4" x14ac:dyDescent="0.3">
      <c r="A166" s="83">
        <f t="shared" si="4"/>
        <v>45787</v>
      </c>
      <c r="B166" s="85">
        <f t="shared" si="5"/>
        <v>0</v>
      </c>
      <c r="C166" s="85">
        <f t="shared" si="5"/>
        <v>0</v>
      </c>
      <c r="D166" s="85">
        <f t="shared" si="5"/>
        <v>0</v>
      </c>
    </row>
    <row r="167" spans="1:4" x14ac:dyDescent="0.3">
      <c r="A167" s="83">
        <f t="shared" ref="A167:A230" si="6">A166+1</f>
        <v>45788</v>
      </c>
      <c r="B167" s="85">
        <f t="shared" si="5"/>
        <v>0</v>
      </c>
      <c r="C167" s="85">
        <f t="shared" si="5"/>
        <v>0</v>
      </c>
      <c r="D167" s="85">
        <f t="shared" si="5"/>
        <v>0</v>
      </c>
    </row>
    <row r="168" spans="1:4" x14ac:dyDescent="0.3">
      <c r="A168" s="83">
        <f t="shared" si="6"/>
        <v>45789</v>
      </c>
      <c r="B168" s="85">
        <f t="shared" si="5"/>
        <v>0</v>
      </c>
      <c r="C168" s="85">
        <f t="shared" si="5"/>
        <v>0</v>
      </c>
      <c r="D168" s="85">
        <f t="shared" si="5"/>
        <v>0</v>
      </c>
    </row>
    <row r="169" spans="1:4" x14ac:dyDescent="0.3">
      <c r="A169" s="83">
        <f t="shared" si="6"/>
        <v>45790</v>
      </c>
      <c r="B169" s="85">
        <f t="shared" si="5"/>
        <v>0</v>
      </c>
      <c r="C169" s="85">
        <f t="shared" si="5"/>
        <v>0</v>
      </c>
      <c r="D169" s="85">
        <f t="shared" si="5"/>
        <v>0</v>
      </c>
    </row>
    <row r="170" spans="1:4" x14ac:dyDescent="0.3">
      <c r="A170" s="83">
        <f t="shared" si="6"/>
        <v>45791</v>
      </c>
      <c r="B170" s="85">
        <f t="shared" si="5"/>
        <v>0</v>
      </c>
      <c r="C170" s="85">
        <f t="shared" si="5"/>
        <v>0</v>
      </c>
      <c r="D170" s="85">
        <f t="shared" si="5"/>
        <v>0</v>
      </c>
    </row>
    <row r="171" spans="1:4" x14ac:dyDescent="0.3">
      <c r="A171" s="83">
        <f t="shared" si="6"/>
        <v>45792</v>
      </c>
      <c r="B171" s="85">
        <f t="shared" si="5"/>
        <v>0</v>
      </c>
      <c r="C171" s="85">
        <f t="shared" si="5"/>
        <v>0</v>
      </c>
      <c r="D171" s="85">
        <f t="shared" si="5"/>
        <v>0</v>
      </c>
    </row>
    <row r="172" spans="1:4" x14ac:dyDescent="0.3">
      <c r="A172" s="83">
        <f t="shared" si="6"/>
        <v>45793</v>
      </c>
      <c r="B172" s="85">
        <f t="shared" si="5"/>
        <v>0</v>
      </c>
      <c r="C172" s="85">
        <f t="shared" si="5"/>
        <v>0</v>
      </c>
      <c r="D172" s="85">
        <f t="shared" si="5"/>
        <v>0</v>
      </c>
    </row>
    <row r="173" spans="1:4" x14ac:dyDescent="0.3">
      <c r="A173" s="83">
        <f t="shared" si="6"/>
        <v>45794</v>
      </c>
      <c r="B173" s="85">
        <f t="shared" si="5"/>
        <v>0</v>
      </c>
      <c r="C173" s="85">
        <f t="shared" si="5"/>
        <v>0</v>
      </c>
      <c r="D173" s="85">
        <f t="shared" si="5"/>
        <v>0</v>
      </c>
    </row>
    <row r="174" spans="1:4" x14ac:dyDescent="0.3">
      <c r="A174" s="83">
        <f t="shared" si="6"/>
        <v>45795</v>
      </c>
      <c r="B174" s="85">
        <f t="shared" si="5"/>
        <v>0</v>
      </c>
      <c r="C174" s="85">
        <f t="shared" si="5"/>
        <v>0</v>
      </c>
      <c r="D174" s="85">
        <f t="shared" si="5"/>
        <v>0</v>
      </c>
    </row>
    <row r="175" spans="1:4" x14ac:dyDescent="0.3">
      <c r="A175" s="83">
        <f t="shared" si="6"/>
        <v>45796</v>
      </c>
      <c r="B175" s="85">
        <f t="shared" si="5"/>
        <v>0</v>
      </c>
      <c r="C175" s="85">
        <f t="shared" si="5"/>
        <v>0</v>
      </c>
      <c r="D175" s="85">
        <f t="shared" si="5"/>
        <v>0</v>
      </c>
    </row>
    <row r="176" spans="1:4" x14ac:dyDescent="0.3">
      <c r="A176" s="83">
        <f t="shared" si="6"/>
        <v>45797</v>
      </c>
      <c r="B176" s="85">
        <f t="shared" si="5"/>
        <v>0</v>
      </c>
      <c r="C176" s="85">
        <f t="shared" si="5"/>
        <v>0</v>
      </c>
      <c r="D176" s="85">
        <f t="shared" si="5"/>
        <v>0</v>
      </c>
    </row>
    <row r="177" spans="1:4" x14ac:dyDescent="0.3">
      <c r="A177" s="83">
        <f t="shared" si="6"/>
        <v>45798</v>
      </c>
      <c r="B177" s="85">
        <f t="shared" si="5"/>
        <v>0</v>
      </c>
      <c r="C177" s="85">
        <f t="shared" si="5"/>
        <v>0</v>
      </c>
      <c r="D177" s="85">
        <f t="shared" si="5"/>
        <v>0</v>
      </c>
    </row>
    <row r="178" spans="1:4" x14ac:dyDescent="0.3">
      <c r="A178" s="83">
        <f t="shared" si="6"/>
        <v>45799</v>
      </c>
      <c r="B178" s="85">
        <f t="shared" si="5"/>
        <v>0</v>
      </c>
      <c r="C178" s="85">
        <f t="shared" si="5"/>
        <v>0</v>
      </c>
      <c r="D178" s="85">
        <f t="shared" si="5"/>
        <v>0</v>
      </c>
    </row>
    <row r="179" spans="1:4" x14ac:dyDescent="0.3">
      <c r="A179" s="83">
        <f t="shared" si="6"/>
        <v>45800</v>
      </c>
      <c r="B179" s="85">
        <f t="shared" si="5"/>
        <v>0</v>
      </c>
      <c r="C179" s="85">
        <f t="shared" si="5"/>
        <v>0</v>
      </c>
      <c r="D179" s="85">
        <f t="shared" si="5"/>
        <v>0</v>
      </c>
    </row>
    <row r="180" spans="1:4" x14ac:dyDescent="0.3">
      <c r="A180" s="83">
        <f t="shared" si="6"/>
        <v>45801</v>
      </c>
      <c r="B180" s="85">
        <f t="shared" si="5"/>
        <v>0</v>
      </c>
      <c r="C180" s="85">
        <f t="shared" si="5"/>
        <v>0</v>
      </c>
      <c r="D180" s="85">
        <f t="shared" si="5"/>
        <v>0</v>
      </c>
    </row>
    <row r="181" spans="1:4" x14ac:dyDescent="0.3">
      <c r="A181" s="83">
        <f t="shared" si="6"/>
        <v>45802</v>
      </c>
      <c r="B181" s="85">
        <f t="shared" si="5"/>
        <v>0</v>
      </c>
      <c r="C181" s="85">
        <f t="shared" si="5"/>
        <v>0</v>
      </c>
      <c r="D181" s="85">
        <f t="shared" si="5"/>
        <v>0</v>
      </c>
    </row>
    <row r="182" spans="1:4" x14ac:dyDescent="0.3">
      <c r="A182" s="83">
        <f t="shared" si="6"/>
        <v>45803</v>
      </c>
      <c r="B182" s="85">
        <f t="shared" si="5"/>
        <v>0</v>
      </c>
      <c r="C182" s="85">
        <f t="shared" si="5"/>
        <v>0</v>
      </c>
      <c r="D182" s="85">
        <f t="shared" si="5"/>
        <v>0</v>
      </c>
    </row>
    <row r="183" spans="1:4" x14ac:dyDescent="0.3">
      <c r="A183" s="83">
        <f t="shared" si="6"/>
        <v>45804</v>
      </c>
      <c r="B183" s="85">
        <f t="shared" si="5"/>
        <v>0</v>
      </c>
      <c r="C183" s="85">
        <f t="shared" si="5"/>
        <v>0</v>
      </c>
      <c r="D183" s="85">
        <f t="shared" si="5"/>
        <v>0</v>
      </c>
    </row>
    <row r="184" spans="1:4" x14ac:dyDescent="0.3">
      <c r="A184" s="83">
        <f t="shared" si="6"/>
        <v>45805</v>
      </c>
      <c r="B184" s="85">
        <f t="shared" si="5"/>
        <v>0</v>
      </c>
      <c r="C184" s="85">
        <f t="shared" si="5"/>
        <v>0</v>
      </c>
      <c r="D184" s="85">
        <f t="shared" si="5"/>
        <v>0</v>
      </c>
    </row>
    <row r="185" spans="1:4" x14ac:dyDescent="0.3">
      <c r="A185" s="83">
        <f t="shared" si="6"/>
        <v>45806</v>
      </c>
      <c r="B185" s="85">
        <f t="shared" si="5"/>
        <v>0</v>
      </c>
      <c r="C185" s="85">
        <f t="shared" si="5"/>
        <v>0</v>
      </c>
      <c r="D185" s="85">
        <f t="shared" si="5"/>
        <v>0</v>
      </c>
    </row>
    <row r="186" spans="1:4" x14ac:dyDescent="0.3">
      <c r="A186" s="83">
        <f t="shared" si="6"/>
        <v>45807</v>
      </c>
      <c r="B186" s="85">
        <f t="shared" si="5"/>
        <v>0</v>
      </c>
      <c r="C186" s="85">
        <f t="shared" si="5"/>
        <v>0</v>
      </c>
      <c r="D186" s="85">
        <f t="shared" si="5"/>
        <v>0</v>
      </c>
    </row>
    <row r="187" spans="1:4" x14ac:dyDescent="0.3">
      <c r="A187" s="83">
        <f t="shared" si="6"/>
        <v>45808</v>
      </c>
      <c r="B187" s="85">
        <f t="shared" si="5"/>
        <v>0</v>
      </c>
      <c r="C187" s="85">
        <f t="shared" si="5"/>
        <v>0</v>
      </c>
      <c r="D187" s="85">
        <f t="shared" si="5"/>
        <v>0</v>
      </c>
    </row>
    <row r="188" spans="1:4" x14ac:dyDescent="0.3">
      <c r="A188" s="83">
        <f t="shared" si="6"/>
        <v>45809</v>
      </c>
      <c r="B188" s="85">
        <f t="shared" si="5"/>
        <v>0</v>
      </c>
      <c r="C188" s="85">
        <f t="shared" si="5"/>
        <v>0</v>
      </c>
      <c r="D188" s="85">
        <f t="shared" si="5"/>
        <v>0</v>
      </c>
    </row>
    <row r="189" spans="1:4" x14ac:dyDescent="0.3">
      <c r="A189" s="83">
        <f t="shared" si="6"/>
        <v>45810</v>
      </c>
      <c r="B189" s="85">
        <f t="shared" si="5"/>
        <v>0</v>
      </c>
      <c r="C189" s="85">
        <f t="shared" si="5"/>
        <v>0</v>
      </c>
      <c r="D189" s="85">
        <f t="shared" si="5"/>
        <v>0</v>
      </c>
    </row>
    <row r="190" spans="1:4" x14ac:dyDescent="0.3">
      <c r="A190" s="83">
        <f t="shared" si="6"/>
        <v>45811</v>
      </c>
      <c r="B190" s="85">
        <f t="shared" si="5"/>
        <v>0</v>
      </c>
      <c r="C190" s="85">
        <f t="shared" si="5"/>
        <v>0</v>
      </c>
      <c r="D190" s="85">
        <f t="shared" si="5"/>
        <v>0</v>
      </c>
    </row>
    <row r="191" spans="1:4" x14ac:dyDescent="0.3">
      <c r="A191" s="83">
        <f t="shared" si="6"/>
        <v>45812</v>
      </c>
      <c r="B191" s="85">
        <f t="shared" si="5"/>
        <v>0</v>
      </c>
      <c r="C191" s="85">
        <f t="shared" si="5"/>
        <v>0</v>
      </c>
      <c r="D191" s="85">
        <f t="shared" si="5"/>
        <v>0</v>
      </c>
    </row>
    <row r="192" spans="1:4" x14ac:dyDescent="0.3">
      <c r="A192" s="83">
        <f t="shared" si="6"/>
        <v>45813</v>
      </c>
      <c r="B192" s="85">
        <f t="shared" si="5"/>
        <v>0</v>
      </c>
      <c r="C192" s="85">
        <f t="shared" si="5"/>
        <v>0</v>
      </c>
      <c r="D192" s="85">
        <f t="shared" si="5"/>
        <v>0</v>
      </c>
    </row>
    <row r="193" spans="1:4" x14ac:dyDescent="0.3">
      <c r="A193" s="83">
        <f t="shared" si="6"/>
        <v>45814</v>
      </c>
      <c r="B193" s="85">
        <f t="shared" si="5"/>
        <v>0</v>
      </c>
      <c r="C193" s="85">
        <f t="shared" si="5"/>
        <v>0</v>
      </c>
      <c r="D193" s="85">
        <f t="shared" si="5"/>
        <v>0</v>
      </c>
    </row>
    <row r="194" spans="1:4" x14ac:dyDescent="0.3">
      <c r="A194" s="83">
        <f t="shared" si="6"/>
        <v>45815</v>
      </c>
      <c r="B194" s="85">
        <f t="shared" si="5"/>
        <v>0</v>
      </c>
      <c r="C194" s="85">
        <f t="shared" si="5"/>
        <v>0</v>
      </c>
      <c r="D194" s="85">
        <f t="shared" si="5"/>
        <v>0</v>
      </c>
    </row>
    <row r="195" spans="1:4" x14ac:dyDescent="0.3">
      <c r="A195" s="83">
        <f t="shared" si="6"/>
        <v>45816</v>
      </c>
      <c r="B195" s="85">
        <f t="shared" si="5"/>
        <v>0</v>
      </c>
      <c r="C195" s="85">
        <f t="shared" si="5"/>
        <v>0</v>
      </c>
      <c r="D195" s="85">
        <f t="shared" si="5"/>
        <v>0</v>
      </c>
    </row>
    <row r="196" spans="1:4" x14ac:dyDescent="0.3">
      <c r="A196" s="83">
        <f t="shared" si="6"/>
        <v>45817</v>
      </c>
      <c r="B196" s="85">
        <f t="shared" si="5"/>
        <v>0</v>
      </c>
      <c r="C196" s="85">
        <f t="shared" si="5"/>
        <v>0</v>
      </c>
      <c r="D196" s="85">
        <f t="shared" si="5"/>
        <v>0</v>
      </c>
    </row>
    <row r="197" spans="1:4" x14ac:dyDescent="0.3">
      <c r="A197" s="83">
        <f t="shared" si="6"/>
        <v>45818</v>
      </c>
      <c r="B197" s="85">
        <f t="shared" si="5"/>
        <v>0</v>
      </c>
      <c r="C197" s="85">
        <f t="shared" si="5"/>
        <v>0</v>
      </c>
      <c r="D197" s="85">
        <f t="shared" si="5"/>
        <v>0</v>
      </c>
    </row>
    <row r="198" spans="1:4" x14ac:dyDescent="0.3">
      <c r="A198" s="83">
        <f t="shared" si="6"/>
        <v>45819</v>
      </c>
      <c r="B198" s="85">
        <f t="shared" ref="B198:D261" si="7">IF(COUNTIFS($H$2:$H$35,B$1,$I$2:$I$35,"&lt;=" &amp; $A198, $J$2:$J$35,"&gt;=" &amp; $A198)&gt;0, $A198, 0)</f>
        <v>0</v>
      </c>
      <c r="C198" s="85">
        <f t="shared" si="7"/>
        <v>0</v>
      </c>
      <c r="D198" s="85">
        <f t="shared" si="7"/>
        <v>0</v>
      </c>
    </row>
    <row r="199" spans="1:4" x14ac:dyDescent="0.3">
      <c r="A199" s="83">
        <f t="shared" si="6"/>
        <v>45820</v>
      </c>
      <c r="B199" s="85">
        <f t="shared" si="7"/>
        <v>0</v>
      </c>
      <c r="C199" s="85">
        <f t="shared" si="7"/>
        <v>0</v>
      </c>
      <c r="D199" s="85">
        <f t="shared" si="7"/>
        <v>0</v>
      </c>
    </row>
    <row r="200" spans="1:4" x14ac:dyDescent="0.3">
      <c r="A200" s="83">
        <f t="shared" si="6"/>
        <v>45821</v>
      </c>
      <c r="B200" s="85">
        <f t="shared" si="7"/>
        <v>0</v>
      </c>
      <c r="C200" s="85">
        <f t="shared" si="7"/>
        <v>0</v>
      </c>
      <c r="D200" s="85">
        <f t="shared" si="7"/>
        <v>0</v>
      </c>
    </row>
    <row r="201" spans="1:4" x14ac:dyDescent="0.3">
      <c r="A201" s="83">
        <f t="shared" si="6"/>
        <v>45822</v>
      </c>
      <c r="B201" s="85">
        <f t="shared" si="7"/>
        <v>0</v>
      </c>
      <c r="C201" s="85">
        <f t="shared" si="7"/>
        <v>0</v>
      </c>
      <c r="D201" s="85">
        <f t="shared" si="7"/>
        <v>0</v>
      </c>
    </row>
    <row r="202" spans="1:4" x14ac:dyDescent="0.3">
      <c r="A202" s="83">
        <f t="shared" si="6"/>
        <v>45823</v>
      </c>
      <c r="B202" s="85">
        <f t="shared" si="7"/>
        <v>0</v>
      </c>
      <c r="C202" s="85">
        <f t="shared" si="7"/>
        <v>0</v>
      </c>
      <c r="D202" s="85">
        <f t="shared" si="7"/>
        <v>0</v>
      </c>
    </row>
    <row r="203" spans="1:4" x14ac:dyDescent="0.3">
      <c r="A203" s="83">
        <f t="shared" si="6"/>
        <v>45824</v>
      </c>
      <c r="B203" s="85">
        <f t="shared" si="7"/>
        <v>0</v>
      </c>
      <c r="C203" s="85">
        <f t="shared" si="7"/>
        <v>0</v>
      </c>
      <c r="D203" s="85">
        <f t="shared" si="7"/>
        <v>0</v>
      </c>
    </row>
    <row r="204" spans="1:4" x14ac:dyDescent="0.3">
      <c r="A204" s="83">
        <f t="shared" si="6"/>
        <v>45825</v>
      </c>
      <c r="B204" s="85">
        <f t="shared" si="7"/>
        <v>0</v>
      </c>
      <c r="C204" s="85">
        <f t="shared" si="7"/>
        <v>0</v>
      </c>
      <c r="D204" s="85">
        <f t="shared" si="7"/>
        <v>0</v>
      </c>
    </row>
    <row r="205" spans="1:4" x14ac:dyDescent="0.3">
      <c r="A205" s="83">
        <f t="shared" si="6"/>
        <v>45826</v>
      </c>
      <c r="B205" s="85">
        <f t="shared" si="7"/>
        <v>0</v>
      </c>
      <c r="C205" s="85">
        <f t="shared" si="7"/>
        <v>0</v>
      </c>
      <c r="D205" s="85">
        <f t="shared" si="7"/>
        <v>0</v>
      </c>
    </row>
    <row r="206" spans="1:4" x14ac:dyDescent="0.3">
      <c r="A206" s="83">
        <f t="shared" si="6"/>
        <v>45827</v>
      </c>
      <c r="B206" s="85">
        <f t="shared" si="7"/>
        <v>0</v>
      </c>
      <c r="C206" s="85">
        <f t="shared" si="7"/>
        <v>0</v>
      </c>
      <c r="D206" s="85">
        <f t="shared" si="7"/>
        <v>0</v>
      </c>
    </row>
    <row r="207" spans="1:4" x14ac:dyDescent="0.3">
      <c r="A207" s="83">
        <f t="shared" si="6"/>
        <v>45828</v>
      </c>
      <c r="B207" s="85">
        <f t="shared" si="7"/>
        <v>0</v>
      </c>
      <c r="C207" s="85">
        <f t="shared" si="7"/>
        <v>0</v>
      </c>
      <c r="D207" s="85">
        <f t="shared" si="7"/>
        <v>0</v>
      </c>
    </row>
    <row r="208" spans="1:4" x14ac:dyDescent="0.3">
      <c r="A208" s="83">
        <f t="shared" si="6"/>
        <v>45829</v>
      </c>
      <c r="B208" s="85">
        <f t="shared" si="7"/>
        <v>0</v>
      </c>
      <c r="C208" s="85">
        <f t="shared" si="7"/>
        <v>0</v>
      </c>
      <c r="D208" s="85">
        <f t="shared" si="7"/>
        <v>0</v>
      </c>
    </row>
    <row r="209" spans="1:4" x14ac:dyDescent="0.3">
      <c r="A209" s="83">
        <f t="shared" si="6"/>
        <v>45830</v>
      </c>
      <c r="B209" s="85">
        <f t="shared" si="7"/>
        <v>0</v>
      </c>
      <c r="C209" s="85">
        <f t="shared" si="7"/>
        <v>0</v>
      </c>
      <c r="D209" s="85">
        <f t="shared" si="7"/>
        <v>0</v>
      </c>
    </row>
    <row r="210" spans="1:4" x14ac:dyDescent="0.3">
      <c r="A210" s="83">
        <f t="shared" si="6"/>
        <v>45831</v>
      </c>
      <c r="B210" s="85">
        <f t="shared" si="7"/>
        <v>0</v>
      </c>
      <c r="C210" s="85">
        <f t="shared" si="7"/>
        <v>0</v>
      </c>
      <c r="D210" s="85">
        <f t="shared" si="7"/>
        <v>0</v>
      </c>
    </row>
    <row r="211" spans="1:4" x14ac:dyDescent="0.3">
      <c r="A211" s="83">
        <f t="shared" si="6"/>
        <v>45832</v>
      </c>
      <c r="B211" s="85">
        <f t="shared" si="7"/>
        <v>0</v>
      </c>
      <c r="C211" s="85">
        <f t="shared" si="7"/>
        <v>0</v>
      </c>
      <c r="D211" s="85">
        <f t="shared" si="7"/>
        <v>0</v>
      </c>
    </row>
    <row r="212" spans="1:4" x14ac:dyDescent="0.3">
      <c r="A212" s="83">
        <f t="shared" si="6"/>
        <v>45833</v>
      </c>
      <c r="B212" s="85">
        <f t="shared" si="7"/>
        <v>0</v>
      </c>
      <c r="C212" s="85">
        <f t="shared" si="7"/>
        <v>0</v>
      </c>
      <c r="D212" s="85">
        <f t="shared" si="7"/>
        <v>0</v>
      </c>
    </row>
    <row r="213" spans="1:4" x14ac:dyDescent="0.3">
      <c r="A213" s="83">
        <f t="shared" si="6"/>
        <v>45834</v>
      </c>
      <c r="B213" s="85">
        <f t="shared" si="7"/>
        <v>0</v>
      </c>
      <c r="C213" s="85">
        <f t="shared" si="7"/>
        <v>0</v>
      </c>
      <c r="D213" s="85">
        <f t="shared" si="7"/>
        <v>0</v>
      </c>
    </row>
    <row r="214" spans="1:4" x14ac:dyDescent="0.3">
      <c r="A214" s="83">
        <f t="shared" si="6"/>
        <v>45835</v>
      </c>
      <c r="B214" s="85">
        <f t="shared" si="7"/>
        <v>0</v>
      </c>
      <c r="C214" s="85">
        <f t="shared" si="7"/>
        <v>0</v>
      </c>
      <c r="D214" s="85">
        <f t="shared" si="7"/>
        <v>0</v>
      </c>
    </row>
    <row r="215" spans="1:4" x14ac:dyDescent="0.3">
      <c r="A215" s="83">
        <f t="shared" si="6"/>
        <v>45836</v>
      </c>
      <c r="B215" s="85">
        <f t="shared" si="7"/>
        <v>0</v>
      </c>
      <c r="C215" s="85">
        <f t="shared" si="7"/>
        <v>0</v>
      </c>
      <c r="D215" s="85">
        <f t="shared" si="7"/>
        <v>0</v>
      </c>
    </row>
    <row r="216" spans="1:4" x14ac:dyDescent="0.3">
      <c r="A216" s="83">
        <f t="shared" si="6"/>
        <v>45837</v>
      </c>
      <c r="B216" s="85">
        <f t="shared" si="7"/>
        <v>0</v>
      </c>
      <c r="C216" s="85">
        <f t="shared" si="7"/>
        <v>0</v>
      </c>
      <c r="D216" s="85">
        <f t="shared" si="7"/>
        <v>0</v>
      </c>
    </row>
    <row r="217" spans="1:4" x14ac:dyDescent="0.3">
      <c r="A217" s="83">
        <f t="shared" si="6"/>
        <v>45838</v>
      </c>
      <c r="B217" s="85">
        <f t="shared" si="7"/>
        <v>0</v>
      </c>
      <c r="C217" s="85">
        <f t="shared" si="7"/>
        <v>0</v>
      </c>
      <c r="D217" s="85">
        <f t="shared" si="7"/>
        <v>0</v>
      </c>
    </row>
    <row r="218" spans="1:4" x14ac:dyDescent="0.3">
      <c r="A218" s="83">
        <f t="shared" si="6"/>
        <v>45839</v>
      </c>
      <c r="B218" s="85">
        <f t="shared" si="7"/>
        <v>0</v>
      </c>
      <c r="C218" s="85">
        <f t="shared" si="7"/>
        <v>0</v>
      </c>
      <c r="D218" s="85">
        <f t="shared" si="7"/>
        <v>0</v>
      </c>
    </row>
    <row r="219" spans="1:4" x14ac:dyDescent="0.3">
      <c r="A219" s="83">
        <f t="shared" si="6"/>
        <v>45840</v>
      </c>
      <c r="B219" s="85">
        <f t="shared" si="7"/>
        <v>0</v>
      </c>
      <c r="C219" s="85">
        <f t="shared" si="7"/>
        <v>0</v>
      </c>
      <c r="D219" s="85">
        <f t="shared" si="7"/>
        <v>0</v>
      </c>
    </row>
    <row r="220" spans="1:4" x14ac:dyDescent="0.3">
      <c r="A220" s="83">
        <f t="shared" si="6"/>
        <v>45841</v>
      </c>
      <c r="B220" s="85">
        <f t="shared" si="7"/>
        <v>0</v>
      </c>
      <c r="C220" s="85">
        <f t="shared" si="7"/>
        <v>0</v>
      </c>
      <c r="D220" s="85">
        <f t="shared" si="7"/>
        <v>0</v>
      </c>
    </row>
    <row r="221" spans="1:4" x14ac:dyDescent="0.3">
      <c r="A221" s="83">
        <f t="shared" si="6"/>
        <v>45842</v>
      </c>
      <c r="B221" s="85">
        <f t="shared" si="7"/>
        <v>0</v>
      </c>
      <c r="C221" s="85">
        <f t="shared" si="7"/>
        <v>0</v>
      </c>
      <c r="D221" s="85">
        <f t="shared" si="7"/>
        <v>0</v>
      </c>
    </row>
    <row r="222" spans="1:4" x14ac:dyDescent="0.3">
      <c r="A222" s="83">
        <f t="shared" si="6"/>
        <v>45843</v>
      </c>
      <c r="B222" s="85">
        <f t="shared" si="7"/>
        <v>0</v>
      </c>
      <c r="C222" s="85">
        <f t="shared" si="7"/>
        <v>0</v>
      </c>
      <c r="D222" s="85">
        <f t="shared" si="7"/>
        <v>0</v>
      </c>
    </row>
    <row r="223" spans="1:4" x14ac:dyDescent="0.3">
      <c r="A223" s="83">
        <f t="shared" si="6"/>
        <v>45844</v>
      </c>
      <c r="B223" s="85">
        <f t="shared" si="7"/>
        <v>0</v>
      </c>
      <c r="C223" s="85">
        <f t="shared" si="7"/>
        <v>0</v>
      </c>
      <c r="D223" s="85">
        <f t="shared" si="7"/>
        <v>0</v>
      </c>
    </row>
    <row r="224" spans="1:4" x14ac:dyDescent="0.3">
      <c r="A224" s="83">
        <f t="shared" si="6"/>
        <v>45845</v>
      </c>
      <c r="B224" s="85">
        <f t="shared" si="7"/>
        <v>0</v>
      </c>
      <c r="C224" s="85">
        <f t="shared" si="7"/>
        <v>0</v>
      </c>
      <c r="D224" s="85">
        <f t="shared" si="7"/>
        <v>0</v>
      </c>
    </row>
    <row r="225" spans="1:4" x14ac:dyDescent="0.3">
      <c r="A225" s="83">
        <f t="shared" si="6"/>
        <v>45846</v>
      </c>
      <c r="B225" s="85">
        <f t="shared" si="7"/>
        <v>0</v>
      </c>
      <c r="C225" s="85">
        <f t="shared" si="7"/>
        <v>0</v>
      </c>
      <c r="D225" s="85">
        <f t="shared" si="7"/>
        <v>0</v>
      </c>
    </row>
    <row r="226" spans="1:4" x14ac:dyDescent="0.3">
      <c r="A226" s="83">
        <f t="shared" si="6"/>
        <v>45847</v>
      </c>
      <c r="B226" s="85">
        <f t="shared" si="7"/>
        <v>0</v>
      </c>
      <c r="C226" s="85">
        <f t="shared" si="7"/>
        <v>0</v>
      </c>
      <c r="D226" s="85">
        <f t="shared" si="7"/>
        <v>0</v>
      </c>
    </row>
    <row r="227" spans="1:4" x14ac:dyDescent="0.3">
      <c r="A227" s="83">
        <f t="shared" si="6"/>
        <v>45848</v>
      </c>
      <c r="B227" s="85">
        <f t="shared" si="7"/>
        <v>0</v>
      </c>
      <c r="C227" s="85">
        <f t="shared" si="7"/>
        <v>0</v>
      </c>
      <c r="D227" s="85">
        <f t="shared" si="7"/>
        <v>0</v>
      </c>
    </row>
    <row r="228" spans="1:4" x14ac:dyDescent="0.3">
      <c r="A228" s="83">
        <f t="shared" si="6"/>
        <v>45849</v>
      </c>
      <c r="B228" s="85">
        <f t="shared" si="7"/>
        <v>0</v>
      </c>
      <c r="C228" s="85">
        <f t="shared" si="7"/>
        <v>0</v>
      </c>
      <c r="D228" s="85">
        <f t="shared" si="7"/>
        <v>0</v>
      </c>
    </row>
    <row r="229" spans="1:4" x14ac:dyDescent="0.3">
      <c r="A229" s="83">
        <f t="shared" si="6"/>
        <v>45850</v>
      </c>
      <c r="B229" s="85">
        <f t="shared" si="7"/>
        <v>0</v>
      </c>
      <c r="C229" s="85">
        <f t="shared" si="7"/>
        <v>0</v>
      </c>
      <c r="D229" s="85">
        <f t="shared" si="7"/>
        <v>0</v>
      </c>
    </row>
    <row r="230" spans="1:4" x14ac:dyDescent="0.3">
      <c r="A230" s="83">
        <f t="shared" si="6"/>
        <v>45851</v>
      </c>
      <c r="B230" s="85">
        <f t="shared" si="7"/>
        <v>0</v>
      </c>
      <c r="C230" s="85">
        <f t="shared" si="7"/>
        <v>0</v>
      </c>
      <c r="D230" s="85">
        <f t="shared" si="7"/>
        <v>0</v>
      </c>
    </row>
    <row r="231" spans="1:4" x14ac:dyDescent="0.3">
      <c r="A231" s="83">
        <f t="shared" ref="A231:A294" si="8">A230+1</f>
        <v>45852</v>
      </c>
      <c r="B231" s="85">
        <f t="shared" si="7"/>
        <v>0</v>
      </c>
      <c r="C231" s="85">
        <f t="shared" si="7"/>
        <v>0</v>
      </c>
      <c r="D231" s="85">
        <f t="shared" si="7"/>
        <v>0</v>
      </c>
    </row>
    <row r="232" spans="1:4" x14ac:dyDescent="0.3">
      <c r="A232" s="83">
        <f t="shared" si="8"/>
        <v>45853</v>
      </c>
      <c r="B232" s="85">
        <f t="shared" si="7"/>
        <v>0</v>
      </c>
      <c r="C232" s="85">
        <f t="shared" si="7"/>
        <v>0</v>
      </c>
      <c r="D232" s="85">
        <f t="shared" si="7"/>
        <v>0</v>
      </c>
    </row>
    <row r="233" spans="1:4" x14ac:dyDescent="0.3">
      <c r="A233" s="83">
        <f t="shared" si="8"/>
        <v>45854</v>
      </c>
      <c r="B233" s="85">
        <f t="shared" si="7"/>
        <v>0</v>
      </c>
      <c r="C233" s="85">
        <f t="shared" si="7"/>
        <v>0</v>
      </c>
      <c r="D233" s="85">
        <f t="shared" si="7"/>
        <v>0</v>
      </c>
    </row>
    <row r="234" spans="1:4" x14ac:dyDescent="0.3">
      <c r="A234" s="83">
        <f t="shared" si="8"/>
        <v>45855</v>
      </c>
      <c r="B234" s="85">
        <f t="shared" si="7"/>
        <v>0</v>
      </c>
      <c r="C234" s="85">
        <f t="shared" si="7"/>
        <v>0</v>
      </c>
      <c r="D234" s="85">
        <f t="shared" si="7"/>
        <v>0</v>
      </c>
    </row>
    <row r="235" spans="1:4" x14ac:dyDescent="0.3">
      <c r="A235" s="83">
        <f t="shared" si="8"/>
        <v>45856</v>
      </c>
      <c r="B235" s="85">
        <f t="shared" si="7"/>
        <v>0</v>
      </c>
      <c r="C235" s="85">
        <f t="shared" si="7"/>
        <v>0</v>
      </c>
      <c r="D235" s="85">
        <f t="shared" si="7"/>
        <v>0</v>
      </c>
    </row>
    <row r="236" spans="1:4" x14ac:dyDescent="0.3">
      <c r="A236" s="83">
        <f t="shared" si="8"/>
        <v>45857</v>
      </c>
      <c r="B236" s="85">
        <f t="shared" si="7"/>
        <v>0</v>
      </c>
      <c r="C236" s="85">
        <f t="shared" si="7"/>
        <v>0</v>
      </c>
      <c r="D236" s="85">
        <f t="shared" si="7"/>
        <v>0</v>
      </c>
    </row>
    <row r="237" spans="1:4" x14ac:dyDescent="0.3">
      <c r="A237" s="83">
        <f t="shared" si="8"/>
        <v>45858</v>
      </c>
      <c r="B237" s="85">
        <f t="shared" si="7"/>
        <v>0</v>
      </c>
      <c r="C237" s="85">
        <f t="shared" si="7"/>
        <v>0</v>
      </c>
      <c r="D237" s="85">
        <f t="shared" si="7"/>
        <v>0</v>
      </c>
    </row>
    <row r="238" spans="1:4" x14ac:dyDescent="0.3">
      <c r="A238" s="83">
        <f t="shared" si="8"/>
        <v>45859</v>
      </c>
      <c r="B238" s="85">
        <f t="shared" si="7"/>
        <v>0</v>
      </c>
      <c r="C238" s="85">
        <f t="shared" si="7"/>
        <v>0</v>
      </c>
      <c r="D238" s="85">
        <f t="shared" si="7"/>
        <v>0</v>
      </c>
    </row>
    <row r="239" spans="1:4" x14ac:dyDescent="0.3">
      <c r="A239" s="83">
        <f t="shared" si="8"/>
        <v>45860</v>
      </c>
      <c r="B239" s="85">
        <f t="shared" si="7"/>
        <v>0</v>
      </c>
      <c r="C239" s="85">
        <f t="shared" si="7"/>
        <v>0</v>
      </c>
      <c r="D239" s="85">
        <f t="shared" si="7"/>
        <v>0</v>
      </c>
    </row>
    <row r="240" spans="1:4" x14ac:dyDescent="0.3">
      <c r="A240" s="83">
        <f t="shared" si="8"/>
        <v>45861</v>
      </c>
      <c r="B240" s="85">
        <f t="shared" si="7"/>
        <v>0</v>
      </c>
      <c r="C240" s="85">
        <f t="shared" si="7"/>
        <v>0</v>
      </c>
      <c r="D240" s="85">
        <f t="shared" si="7"/>
        <v>0</v>
      </c>
    </row>
    <row r="241" spans="1:4" x14ac:dyDescent="0.3">
      <c r="A241" s="83">
        <f t="shared" si="8"/>
        <v>45862</v>
      </c>
      <c r="B241" s="85">
        <f t="shared" si="7"/>
        <v>0</v>
      </c>
      <c r="C241" s="85">
        <f t="shared" si="7"/>
        <v>0</v>
      </c>
      <c r="D241" s="85">
        <f t="shared" si="7"/>
        <v>0</v>
      </c>
    </row>
    <row r="242" spans="1:4" x14ac:dyDescent="0.3">
      <c r="A242" s="83">
        <f t="shared" si="8"/>
        <v>45863</v>
      </c>
      <c r="B242" s="85">
        <f t="shared" si="7"/>
        <v>0</v>
      </c>
      <c r="C242" s="85">
        <f t="shared" si="7"/>
        <v>0</v>
      </c>
      <c r="D242" s="85">
        <f t="shared" si="7"/>
        <v>0</v>
      </c>
    </row>
    <row r="243" spans="1:4" x14ac:dyDescent="0.3">
      <c r="A243" s="83">
        <f t="shared" si="8"/>
        <v>45864</v>
      </c>
      <c r="B243" s="85">
        <f t="shared" si="7"/>
        <v>0</v>
      </c>
      <c r="C243" s="85">
        <f t="shared" si="7"/>
        <v>0</v>
      </c>
      <c r="D243" s="85">
        <f t="shared" si="7"/>
        <v>0</v>
      </c>
    </row>
    <row r="244" spans="1:4" x14ac:dyDescent="0.3">
      <c r="A244" s="83">
        <f t="shared" si="8"/>
        <v>45865</v>
      </c>
      <c r="B244" s="85">
        <f t="shared" si="7"/>
        <v>0</v>
      </c>
      <c r="C244" s="85">
        <f t="shared" si="7"/>
        <v>0</v>
      </c>
      <c r="D244" s="85">
        <f t="shared" si="7"/>
        <v>0</v>
      </c>
    </row>
    <row r="245" spans="1:4" x14ac:dyDescent="0.3">
      <c r="A245" s="83">
        <f t="shared" si="8"/>
        <v>45866</v>
      </c>
      <c r="B245" s="85">
        <f t="shared" si="7"/>
        <v>0</v>
      </c>
      <c r="C245" s="85">
        <f t="shared" si="7"/>
        <v>0</v>
      </c>
      <c r="D245" s="85">
        <f t="shared" si="7"/>
        <v>0</v>
      </c>
    </row>
    <row r="246" spans="1:4" x14ac:dyDescent="0.3">
      <c r="A246" s="83">
        <f t="shared" si="8"/>
        <v>45867</v>
      </c>
      <c r="B246" s="85">
        <f t="shared" si="7"/>
        <v>0</v>
      </c>
      <c r="C246" s="85">
        <f t="shared" si="7"/>
        <v>0</v>
      </c>
      <c r="D246" s="85">
        <f t="shared" si="7"/>
        <v>0</v>
      </c>
    </row>
    <row r="247" spans="1:4" x14ac:dyDescent="0.3">
      <c r="A247" s="83">
        <f t="shared" si="8"/>
        <v>45868</v>
      </c>
      <c r="B247" s="85">
        <f t="shared" si="7"/>
        <v>0</v>
      </c>
      <c r="C247" s="85">
        <f t="shared" si="7"/>
        <v>0</v>
      </c>
      <c r="D247" s="85">
        <f t="shared" si="7"/>
        <v>0</v>
      </c>
    </row>
    <row r="248" spans="1:4" x14ac:dyDescent="0.3">
      <c r="A248" s="83">
        <f t="shared" si="8"/>
        <v>45869</v>
      </c>
      <c r="B248" s="85">
        <f t="shared" si="7"/>
        <v>0</v>
      </c>
      <c r="C248" s="85">
        <f t="shared" si="7"/>
        <v>0</v>
      </c>
      <c r="D248" s="85">
        <f t="shared" si="7"/>
        <v>0</v>
      </c>
    </row>
    <row r="249" spans="1:4" x14ac:dyDescent="0.3">
      <c r="A249" s="83">
        <f t="shared" si="8"/>
        <v>45870</v>
      </c>
      <c r="B249" s="85">
        <f t="shared" si="7"/>
        <v>0</v>
      </c>
      <c r="C249" s="85">
        <f t="shared" si="7"/>
        <v>0</v>
      </c>
      <c r="D249" s="85">
        <f t="shared" si="7"/>
        <v>0</v>
      </c>
    </row>
    <row r="250" spans="1:4" x14ac:dyDescent="0.3">
      <c r="A250" s="83">
        <f t="shared" si="8"/>
        <v>45871</v>
      </c>
      <c r="B250" s="85">
        <f t="shared" si="7"/>
        <v>0</v>
      </c>
      <c r="C250" s="85">
        <f t="shared" si="7"/>
        <v>0</v>
      </c>
      <c r="D250" s="85">
        <f t="shared" si="7"/>
        <v>0</v>
      </c>
    </row>
    <row r="251" spans="1:4" x14ac:dyDescent="0.3">
      <c r="A251" s="83">
        <f t="shared" si="8"/>
        <v>45872</v>
      </c>
      <c r="B251" s="85">
        <f t="shared" si="7"/>
        <v>0</v>
      </c>
      <c r="C251" s="85">
        <f t="shared" si="7"/>
        <v>0</v>
      </c>
      <c r="D251" s="85">
        <f t="shared" si="7"/>
        <v>0</v>
      </c>
    </row>
    <row r="252" spans="1:4" x14ac:dyDescent="0.3">
      <c r="A252" s="83">
        <f t="shared" si="8"/>
        <v>45873</v>
      </c>
      <c r="B252" s="85">
        <f t="shared" si="7"/>
        <v>0</v>
      </c>
      <c r="C252" s="85">
        <f t="shared" si="7"/>
        <v>0</v>
      </c>
      <c r="D252" s="85">
        <f t="shared" si="7"/>
        <v>0</v>
      </c>
    </row>
    <row r="253" spans="1:4" x14ac:dyDescent="0.3">
      <c r="A253" s="83">
        <f t="shared" si="8"/>
        <v>45874</v>
      </c>
      <c r="B253" s="85">
        <f t="shared" si="7"/>
        <v>0</v>
      </c>
      <c r="C253" s="85">
        <f t="shared" si="7"/>
        <v>0</v>
      </c>
      <c r="D253" s="85">
        <f t="shared" si="7"/>
        <v>0</v>
      </c>
    </row>
    <row r="254" spans="1:4" x14ac:dyDescent="0.3">
      <c r="A254" s="83">
        <f t="shared" si="8"/>
        <v>45875</v>
      </c>
      <c r="B254" s="85">
        <f t="shared" si="7"/>
        <v>0</v>
      </c>
      <c r="C254" s="85">
        <f t="shared" si="7"/>
        <v>0</v>
      </c>
      <c r="D254" s="85">
        <f t="shared" si="7"/>
        <v>0</v>
      </c>
    </row>
    <row r="255" spans="1:4" x14ac:dyDescent="0.3">
      <c r="A255" s="83">
        <f t="shared" si="8"/>
        <v>45876</v>
      </c>
      <c r="B255" s="85">
        <f t="shared" si="7"/>
        <v>0</v>
      </c>
      <c r="C255" s="85">
        <f t="shared" si="7"/>
        <v>0</v>
      </c>
      <c r="D255" s="85">
        <f t="shared" si="7"/>
        <v>0</v>
      </c>
    </row>
    <row r="256" spans="1:4" x14ac:dyDescent="0.3">
      <c r="A256" s="83">
        <f t="shared" si="8"/>
        <v>45877</v>
      </c>
      <c r="B256" s="85">
        <f t="shared" si="7"/>
        <v>0</v>
      </c>
      <c r="C256" s="85">
        <f t="shared" si="7"/>
        <v>0</v>
      </c>
      <c r="D256" s="85">
        <f t="shared" si="7"/>
        <v>0</v>
      </c>
    </row>
    <row r="257" spans="1:4" x14ac:dyDescent="0.3">
      <c r="A257" s="83">
        <f t="shared" si="8"/>
        <v>45878</v>
      </c>
      <c r="B257" s="85">
        <f t="shared" si="7"/>
        <v>0</v>
      </c>
      <c r="C257" s="85">
        <f t="shared" si="7"/>
        <v>0</v>
      </c>
      <c r="D257" s="85">
        <f t="shared" si="7"/>
        <v>0</v>
      </c>
    </row>
    <row r="258" spans="1:4" x14ac:dyDescent="0.3">
      <c r="A258" s="83">
        <f t="shared" si="8"/>
        <v>45879</v>
      </c>
      <c r="B258" s="85">
        <f t="shared" si="7"/>
        <v>0</v>
      </c>
      <c r="C258" s="85">
        <f t="shared" si="7"/>
        <v>0</v>
      </c>
      <c r="D258" s="85">
        <f t="shared" si="7"/>
        <v>0</v>
      </c>
    </row>
    <row r="259" spans="1:4" x14ac:dyDescent="0.3">
      <c r="A259" s="83">
        <f t="shared" si="8"/>
        <v>45880</v>
      </c>
      <c r="B259" s="85">
        <f t="shared" si="7"/>
        <v>0</v>
      </c>
      <c r="C259" s="85">
        <f t="shared" si="7"/>
        <v>0</v>
      </c>
      <c r="D259" s="85">
        <f t="shared" si="7"/>
        <v>0</v>
      </c>
    </row>
    <row r="260" spans="1:4" x14ac:dyDescent="0.3">
      <c r="A260" s="83">
        <f t="shared" si="8"/>
        <v>45881</v>
      </c>
      <c r="B260" s="85">
        <f t="shared" si="7"/>
        <v>0</v>
      </c>
      <c r="C260" s="85">
        <f t="shared" si="7"/>
        <v>0</v>
      </c>
      <c r="D260" s="85">
        <f t="shared" si="7"/>
        <v>0</v>
      </c>
    </row>
    <row r="261" spans="1:4" x14ac:dyDescent="0.3">
      <c r="A261" s="83">
        <f t="shared" si="8"/>
        <v>45882</v>
      </c>
      <c r="B261" s="85">
        <f t="shared" si="7"/>
        <v>0</v>
      </c>
      <c r="C261" s="85">
        <f t="shared" si="7"/>
        <v>0</v>
      </c>
      <c r="D261" s="85">
        <f t="shared" si="7"/>
        <v>0</v>
      </c>
    </row>
    <row r="262" spans="1:4" x14ac:dyDescent="0.3">
      <c r="A262" s="83">
        <f t="shared" si="8"/>
        <v>45883</v>
      </c>
      <c r="B262" s="85">
        <f t="shared" ref="B262:D325" si="9">IF(COUNTIFS($H$2:$H$35,B$1,$I$2:$I$35,"&lt;=" &amp; $A262, $J$2:$J$35,"&gt;=" &amp; $A262)&gt;0, $A262, 0)</f>
        <v>0</v>
      </c>
      <c r="C262" s="85">
        <f t="shared" si="9"/>
        <v>0</v>
      </c>
      <c r="D262" s="85">
        <f t="shared" si="9"/>
        <v>0</v>
      </c>
    </row>
    <row r="263" spans="1:4" x14ac:dyDescent="0.3">
      <c r="A263" s="83">
        <f t="shared" si="8"/>
        <v>45884</v>
      </c>
      <c r="B263" s="85">
        <f t="shared" si="9"/>
        <v>0</v>
      </c>
      <c r="C263" s="85">
        <f t="shared" si="9"/>
        <v>0</v>
      </c>
      <c r="D263" s="85">
        <f t="shared" si="9"/>
        <v>0</v>
      </c>
    </row>
    <row r="264" spans="1:4" x14ac:dyDescent="0.3">
      <c r="A264" s="83">
        <f t="shared" si="8"/>
        <v>45885</v>
      </c>
      <c r="B264" s="85">
        <f t="shared" si="9"/>
        <v>0</v>
      </c>
      <c r="C264" s="85">
        <f t="shared" si="9"/>
        <v>0</v>
      </c>
      <c r="D264" s="85">
        <f t="shared" si="9"/>
        <v>0</v>
      </c>
    </row>
    <row r="265" spans="1:4" x14ac:dyDescent="0.3">
      <c r="A265" s="83">
        <f t="shared" si="8"/>
        <v>45886</v>
      </c>
      <c r="B265" s="85">
        <f t="shared" si="9"/>
        <v>0</v>
      </c>
      <c r="C265" s="85">
        <f t="shared" si="9"/>
        <v>0</v>
      </c>
      <c r="D265" s="85">
        <f t="shared" si="9"/>
        <v>0</v>
      </c>
    </row>
    <row r="266" spans="1:4" x14ac:dyDescent="0.3">
      <c r="A266" s="83">
        <f t="shared" si="8"/>
        <v>45887</v>
      </c>
      <c r="B266" s="85">
        <f t="shared" si="9"/>
        <v>0</v>
      </c>
      <c r="C266" s="85">
        <f t="shared" si="9"/>
        <v>0</v>
      </c>
      <c r="D266" s="85">
        <f t="shared" si="9"/>
        <v>0</v>
      </c>
    </row>
    <row r="267" spans="1:4" x14ac:dyDescent="0.3">
      <c r="A267" s="83">
        <f t="shared" si="8"/>
        <v>45888</v>
      </c>
      <c r="B267" s="85">
        <f t="shared" si="9"/>
        <v>0</v>
      </c>
      <c r="C267" s="85">
        <f t="shared" si="9"/>
        <v>0</v>
      </c>
      <c r="D267" s="85">
        <f t="shared" si="9"/>
        <v>0</v>
      </c>
    </row>
    <row r="268" spans="1:4" x14ac:dyDescent="0.3">
      <c r="A268" s="83">
        <f t="shared" si="8"/>
        <v>45889</v>
      </c>
      <c r="B268" s="85">
        <f t="shared" si="9"/>
        <v>0</v>
      </c>
      <c r="C268" s="85">
        <f t="shared" si="9"/>
        <v>0</v>
      </c>
      <c r="D268" s="85">
        <f t="shared" si="9"/>
        <v>0</v>
      </c>
    </row>
    <row r="269" spans="1:4" x14ac:dyDescent="0.3">
      <c r="A269" s="83">
        <f t="shared" si="8"/>
        <v>45890</v>
      </c>
      <c r="B269" s="85">
        <f t="shared" si="9"/>
        <v>0</v>
      </c>
      <c r="C269" s="85">
        <f t="shared" si="9"/>
        <v>0</v>
      </c>
      <c r="D269" s="85">
        <f t="shared" si="9"/>
        <v>0</v>
      </c>
    </row>
    <row r="270" spans="1:4" x14ac:dyDescent="0.3">
      <c r="A270" s="83">
        <f t="shared" si="8"/>
        <v>45891</v>
      </c>
      <c r="B270" s="85">
        <f t="shared" si="9"/>
        <v>0</v>
      </c>
      <c r="C270" s="85">
        <f t="shared" si="9"/>
        <v>0</v>
      </c>
      <c r="D270" s="85">
        <f t="shared" si="9"/>
        <v>0</v>
      </c>
    </row>
    <row r="271" spans="1:4" x14ac:dyDescent="0.3">
      <c r="A271" s="83">
        <f t="shared" si="8"/>
        <v>45892</v>
      </c>
      <c r="B271" s="85">
        <f t="shared" si="9"/>
        <v>0</v>
      </c>
      <c r="C271" s="85">
        <f t="shared" si="9"/>
        <v>0</v>
      </c>
      <c r="D271" s="85">
        <f t="shared" si="9"/>
        <v>0</v>
      </c>
    </row>
    <row r="272" spans="1:4" x14ac:dyDescent="0.3">
      <c r="A272" s="83">
        <f t="shared" si="8"/>
        <v>45893</v>
      </c>
      <c r="B272" s="85">
        <f t="shared" si="9"/>
        <v>0</v>
      </c>
      <c r="C272" s="85">
        <f t="shared" si="9"/>
        <v>0</v>
      </c>
      <c r="D272" s="85">
        <f t="shared" si="9"/>
        <v>0</v>
      </c>
    </row>
    <row r="273" spans="1:4" x14ac:dyDescent="0.3">
      <c r="A273" s="83">
        <f t="shared" si="8"/>
        <v>45894</v>
      </c>
      <c r="B273" s="85">
        <f t="shared" si="9"/>
        <v>0</v>
      </c>
      <c r="C273" s="85">
        <f t="shared" si="9"/>
        <v>0</v>
      </c>
      <c r="D273" s="85">
        <f t="shared" si="9"/>
        <v>0</v>
      </c>
    </row>
    <row r="274" spans="1:4" x14ac:dyDescent="0.3">
      <c r="A274" s="83">
        <f t="shared" si="8"/>
        <v>45895</v>
      </c>
      <c r="B274" s="85">
        <f t="shared" si="9"/>
        <v>0</v>
      </c>
      <c r="C274" s="85">
        <f t="shared" si="9"/>
        <v>0</v>
      </c>
      <c r="D274" s="85">
        <f t="shared" si="9"/>
        <v>0</v>
      </c>
    </row>
    <row r="275" spans="1:4" x14ac:dyDescent="0.3">
      <c r="A275" s="83">
        <f t="shared" si="8"/>
        <v>45896</v>
      </c>
      <c r="B275" s="85">
        <f t="shared" si="9"/>
        <v>0</v>
      </c>
      <c r="C275" s="85">
        <f t="shared" si="9"/>
        <v>0</v>
      </c>
      <c r="D275" s="85">
        <f t="shared" si="9"/>
        <v>0</v>
      </c>
    </row>
    <row r="276" spans="1:4" x14ac:dyDescent="0.3">
      <c r="A276" s="83">
        <f t="shared" si="8"/>
        <v>45897</v>
      </c>
      <c r="B276" s="85">
        <f t="shared" si="9"/>
        <v>0</v>
      </c>
      <c r="C276" s="85">
        <f t="shared" si="9"/>
        <v>0</v>
      </c>
      <c r="D276" s="85">
        <f t="shared" si="9"/>
        <v>0</v>
      </c>
    </row>
    <row r="277" spans="1:4" x14ac:dyDescent="0.3">
      <c r="A277" s="83">
        <f t="shared" si="8"/>
        <v>45898</v>
      </c>
      <c r="B277" s="85">
        <f t="shared" si="9"/>
        <v>0</v>
      </c>
      <c r="C277" s="85">
        <f t="shared" si="9"/>
        <v>0</v>
      </c>
      <c r="D277" s="85">
        <f t="shared" si="9"/>
        <v>0</v>
      </c>
    </row>
    <row r="278" spans="1:4" x14ac:dyDescent="0.3">
      <c r="A278" s="83">
        <f t="shared" si="8"/>
        <v>45899</v>
      </c>
      <c r="B278" s="85">
        <f t="shared" si="9"/>
        <v>0</v>
      </c>
      <c r="C278" s="85">
        <f t="shared" si="9"/>
        <v>0</v>
      </c>
      <c r="D278" s="85">
        <f t="shared" si="9"/>
        <v>0</v>
      </c>
    </row>
    <row r="279" spans="1:4" x14ac:dyDescent="0.3">
      <c r="A279" s="83">
        <f t="shared" si="8"/>
        <v>45900</v>
      </c>
      <c r="B279" s="85">
        <f t="shared" si="9"/>
        <v>0</v>
      </c>
      <c r="C279" s="85">
        <f t="shared" si="9"/>
        <v>0</v>
      </c>
      <c r="D279" s="85">
        <f t="shared" si="9"/>
        <v>0</v>
      </c>
    </row>
    <row r="280" spans="1:4" x14ac:dyDescent="0.3">
      <c r="A280" s="83">
        <f t="shared" si="8"/>
        <v>45901</v>
      </c>
      <c r="B280" s="85">
        <f t="shared" si="9"/>
        <v>0</v>
      </c>
      <c r="C280" s="85">
        <f t="shared" si="9"/>
        <v>0</v>
      </c>
      <c r="D280" s="85">
        <f t="shared" si="9"/>
        <v>0</v>
      </c>
    </row>
    <row r="281" spans="1:4" x14ac:dyDescent="0.3">
      <c r="A281" s="83">
        <f t="shared" si="8"/>
        <v>45902</v>
      </c>
      <c r="B281" s="85">
        <f t="shared" si="9"/>
        <v>0</v>
      </c>
      <c r="C281" s="85">
        <f t="shared" si="9"/>
        <v>0</v>
      </c>
      <c r="D281" s="85">
        <f t="shared" si="9"/>
        <v>0</v>
      </c>
    </row>
    <row r="282" spans="1:4" x14ac:dyDescent="0.3">
      <c r="A282" s="83">
        <f t="shared" si="8"/>
        <v>45903</v>
      </c>
      <c r="B282" s="85">
        <f t="shared" si="9"/>
        <v>0</v>
      </c>
      <c r="C282" s="85">
        <f t="shared" si="9"/>
        <v>0</v>
      </c>
      <c r="D282" s="85">
        <f t="shared" si="9"/>
        <v>0</v>
      </c>
    </row>
    <row r="283" spans="1:4" x14ac:dyDescent="0.3">
      <c r="A283" s="83">
        <f t="shared" si="8"/>
        <v>45904</v>
      </c>
      <c r="B283" s="85">
        <f t="shared" si="9"/>
        <v>0</v>
      </c>
      <c r="C283" s="85">
        <f t="shared" si="9"/>
        <v>0</v>
      </c>
      <c r="D283" s="85">
        <f t="shared" si="9"/>
        <v>0</v>
      </c>
    </row>
    <row r="284" spans="1:4" x14ac:dyDescent="0.3">
      <c r="A284" s="83">
        <f t="shared" si="8"/>
        <v>45905</v>
      </c>
      <c r="B284" s="85">
        <f t="shared" si="9"/>
        <v>0</v>
      </c>
      <c r="C284" s="85">
        <f t="shared" si="9"/>
        <v>0</v>
      </c>
      <c r="D284" s="85">
        <f t="shared" si="9"/>
        <v>0</v>
      </c>
    </row>
    <row r="285" spans="1:4" x14ac:dyDescent="0.3">
      <c r="A285" s="83">
        <f t="shared" si="8"/>
        <v>45906</v>
      </c>
      <c r="B285" s="85">
        <f t="shared" si="9"/>
        <v>0</v>
      </c>
      <c r="C285" s="85">
        <f t="shared" si="9"/>
        <v>0</v>
      </c>
      <c r="D285" s="85">
        <f t="shared" si="9"/>
        <v>0</v>
      </c>
    </row>
    <row r="286" spans="1:4" x14ac:dyDescent="0.3">
      <c r="A286" s="83">
        <f t="shared" si="8"/>
        <v>45907</v>
      </c>
      <c r="B286" s="85">
        <f t="shared" si="9"/>
        <v>0</v>
      </c>
      <c r="C286" s="85">
        <f t="shared" si="9"/>
        <v>0</v>
      </c>
      <c r="D286" s="85">
        <f t="shared" si="9"/>
        <v>0</v>
      </c>
    </row>
    <row r="287" spans="1:4" x14ac:dyDescent="0.3">
      <c r="A287" s="83">
        <f t="shared" si="8"/>
        <v>45908</v>
      </c>
      <c r="B287" s="85">
        <f t="shared" si="9"/>
        <v>0</v>
      </c>
      <c r="C287" s="85">
        <f t="shared" si="9"/>
        <v>0</v>
      </c>
      <c r="D287" s="85">
        <f t="shared" si="9"/>
        <v>0</v>
      </c>
    </row>
    <row r="288" spans="1:4" x14ac:dyDescent="0.3">
      <c r="A288" s="83">
        <f t="shared" si="8"/>
        <v>45909</v>
      </c>
      <c r="B288" s="85">
        <f t="shared" si="9"/>
        <v>0</v>
      </c>
      <c r="C288" s="85">
        <f t="shared" si="9"/>
        <v>0</v>
      </c>
      <c r="D288" s="85">
        <f t="shared" si="9"/>
        <v>0</v>
      </c>
    </row>
    <row r="289" spans="1:4" x14ac:dyDescent="0.3">
      <c r="A289" s="83">
        <f t="shared" si="8"/>
        <v>45910</v>
      </c>
      <c r="B289" s="85">
        <f t="shared" si="9"/>
        <v>0</v>
      </c>
      <c r="C289" s="85">
        <f t="shared" si="9"/>
        <v>0</v>
      </c>
      <c r="D289" s="85">
        <f t="shared" si="9"/>
        <v>0</v>
      </c>
    </row>
    <row r="290" spans="1:4" x14ac:dyDescent="0.3">
      <c r="A290" s="83">
        <f t="shared" si="8"/>
        <v>45911</v>
      </c>
      <c r="B290" s="85">
        <f t="shared" si="9"/>
        <v>0</v>
      </c>
      <c r="C290" s="85">
        <f t="shared" si="9"/>
        <v>0</v>
      </c>
      <c r="D290" s="85">
        <f t="shared" si="9"/>
        <v>0</v>
      </c>
    </row>
    <row r="291" spans="1:4" x14ac:dyDescent="0.3">
      <c r="A291" s="83">
        <f t="shared" si="8"/>
        <v>45912</v>
      </c>
      <c r="B291" s="85">
        <f t="shared" si="9"/>
        <v>0</v>
      </c>
      <c r="C291" s="85">
        <f t="shared" si="9"/>
        <v>0</v>
      </c>
      <c r="D291" s="85">
        <f t="shared" si="9"/>
        <v>0</v>
      </c>
    </row>
    <row r="292" spans="1:4" x14ac:dyDescent="0.3">
      <c r="A292" s="83">
        <f t="shared" si="8"/>
        <v>45913</v>
      </c>
      <c r="B292" s="85">
        <f t="shared" si="9"/>
        <v>0</v>
      </c>
      <c r="C292" s="85">
        <f t="shared" si="9"/>
        <v>0</v>
      </c>
      <c r="D292" s="85">
        <f t="shared" si="9"/>
        <v>0</v>
      </c>
    </row>
    <row r="293" spans="1:4" x14ac:dyDescent="0.3">
      <c r="A293" s="83">
        <f t="shared" si="8"/>
        <v>45914</v>
      </c>
      <c r="B293" s="85">
        <f t="shared" si="9"/>
        <v>0</v>
      </c>
      <c r="C293" s="85">
        <f t="shared" si="9"/>
        <v>0</v>
      </c>
      <c r="D293" s="85">
        <f t="shared" si="9"/>
        <v>0</v>
      </c>
    </row>
    <row r="294" spans="1:4" x14ac:dyDescent="0.3">
      <c r="A294" s="83">
        <f t="shared" si="8"/>
        <v>45915</v>
      </c>
      <c r="B294" s="85">
        <f t="shared" si="9"/>
        <v>0</v>
      </c>
      <c r="C294" s="85">
        <f t="shared" si="9"/>
        <v>0</v>
      </c>
      <c r="D294" s="85">
        <f t="shared" si="9"/>
        <v>0</v>
      </c>
    </row>
    <row r="295" spans="1:4" x14ac:dyDescent="0.3">
      <c r="A295" s="83">
        <f t="shared" ref="A295:A358" si="10">A294+1</f>
        <v>45916</v>
      </c>
      <c r="B295" s="85">
        <f t="shared" si="9"/>
        <v>0</v>
      </c>
      <c r="C295" s="85">
        <f t="shared" si="9"/>
        <v>0</v>
      </c>
      <c r="D295" s="85">
        <f t="shared" si="9"/>
        <v>0</v>
      </c>
    </row>
    <row r="296" spans="1:4" x14ac:dyDescent="0.3">
      <c r="A296" s="83">
        <f t="shared" si="10"/>
        <v>45917</v>
      </c>
      <c r="B296" s="85">
        <f t="shared" si="9"/>
        <v>0</v>
      </c>
      <c r="C296" s="85">
        <f t="shared" si="9"/>
        <v>0</v>
      </c>
      <c r="D296" s="85">
        <f t="shared" si="9"/>
        <v>0</v>
      </c>
    </row>
    <row r="297" spans="1:4" x14ac:dyDescent="0.3">
      <c r="A297" s="83">
        <f t="shared" si="10"/>
        <v>45918</v>
      </c>
      <c r="B297" s="85">
        <f t="shared" si="9"/>
        <v>0</v>
      </c>
      <c r="C297" s="85">
        <f t="shared" si="9"/>
        <v>0</v>
      </c>
      <c r="D297" s="85">
        <f t="shared" si="9"/>
        <v>0</v>
      </c>
    </row>
    <row r="298" spans="1:4" x14ac:dyDescent="0.3">
      <c r="A298" s="83">
        <f t="shared" si="10"/>
        <v>45919</v>
      </c>
      <c r="B298" s="85">
        <f t="shared" si="9"/>
        <v>0</v>
      </c>
      <c r="C298" s="85">
        <f t="shared" si="9"/>
        <v>0</v>
      </c>
      <c r="D298" s="85">
        <f t="shared" si="9"/>
        <v>0</v>
      </c>
    </row>
    <row r="299" spans="1:4" x14ac:dyDescent="0.3">
      <c r="A299" s="83">
        <f t="shared" si="10"/>
        <v>45920</v>
      </c>
      <c r="B299" s="85">
        <f t="shared" si="9"/>
        <v>0</v>
      </c>
      <c r="C299" s="85">
        <f t="shared" si="9"/>
        <v>0</v>
      </c>
      <c r="D299" s="85">
        <f t="shared" si="9"/>
        <v>0</v>
      </c>
    </row>
    <row r="300" spans="1:4" x14ac:dyDescent="0.3">
      <c r="A300" s="83">
        <f t="shared" si="10"/>
        <v>45921</v>
      </c>
      <c r="B300" s="85">
        <f t="shared" si="9"/>
        <v>0</v>
      </c>
      <c r="C300" s="85">
        <f t="shared" si="9"/>
        <v>0</v>
      </c>
      <c r="D300" s="85">
        <f t="shared" si="9"/>
        <v>0</v>
      </c>
    </row>
    <row r="301" spans="1:4" x14ac:dyDescent="0.3">
      <c r="A301" s="83">
        <f t="shared" si="10"/>
        <v>45922</v>
      </c>
      <c r="B301" s="85">
        <f t="shared" si="9"/>
        <v>0</v>
      </c>
      <c r="C301" s="85">
        <f t="shared" si="9"/>
        <v>0</v>
      </c>
      <c r="D301" s="85">
        <f t="shared" si="9"/>
        <v>0</v>
      </c>
    </row>
    <row r="302" spans="1:4" x14ac:dyDescent="0.3">
      <c r="A302" s="83">
        <f t="shared" si="10"/>
        <v>45923</v>
      </c>
      <c r="B302" s="85">
        <f t="shared" si="9"/>
        <v>0</v>
      </c>
      <c r="C302" s="85">
        <f t="shared" si="9"/>
        <v>0</v>
      </c>
      <c r="D302" s="85">
        <f t="shared" si="9"/>
        <v>0</v>
      </c>
    </row>
    <row r="303" spans="1:4" x14ac:dyDescent="0.3">
      <c r="A303" s="83">
        <f t="shared" si="10"/>
        <v>45924</v>
      </c>
      <c r="B303" s="85">
        <f t="shared" si="9"/>
        <v>0</v>
      </c>
      <c r="C303" s="85">
        <f t="shared" si="9"/>
        <v>0</v>
      </c>
      <c r="D303" s="85">
        <f t="shared" si="9"/>
        <v>0</v>
      </c>
    </row>
    <row r="304" spans="1:4" x14ac:dyDescent="0.3">
      <c r="A304" s="83">
        <f t="shared" si="10"/>
        <v>45925</v>
      </c>
      <c r="B304" s="85">
        <f t="shared" si="9"/>
        <v>0</v>
      </c>
      <c r="C304" s="85">
        <f t="shared" si="9"/>
        <v>0</v>
      </c>
      <c r="D304" s="85">
        <f t="shared" si="9"/>
        <v>0</v>
      </c>
    </row>
    <row r="305" spans="1:4" x14ac:dyDescent="0.3">
      <c r="A305" s="83">
        <f t="shared" si="10"/>
        <v>45926</v>
      </c>
      <c r="B305" s="85">
        <f t="shared" si="9"/>
        <v>0</v>
      </c>
      <c r="C305" s="85">
        <f t="shared" si="9"/>
        <v>0</v>
      </c>
      <c r="D305" s="85">
        <f t="shared" si="9"/>
        <v>0</v>
      </c>
    </row>
    <row r="306" spans="1:4" x14ac:dyDescent="0.3">
      <c r="A306" s="83">
        <f t="shared" si="10"/>
        <v>45927</v>
      </c>
      <c r="B306" s="85">
        <f t="shared" si="9"/>
        <v>0</v>
      </c>
      <c r="C306" s="85">
        <f t="shared" si="9"/>
        <v>0</v>
      </c>
      <c r="D306" s="85">
        <f t="shared" si="9"/>
        <v>0</v>
      </c>
    </row>
    <row r="307" spans="1:4" x14ac:dyDescent="0.3">
      <c r="A307" s="83">
        <f t="shared" si="10"/>
        <v>45928</v>
      </c>
      <c r="B307" s="85">
        <f t="shared" si="9"/>
        <v>0</v>
      </c>
      <c r="C307" s="85">
        <f t="shared" si="9"/>
        <v>0</v>
      </c>
      <c r="D307" s="85">
        <f t="shared" si="9"/>
        <v>0</v>
      </c>
    </row>
    <row r="308" spans="1:4" x14ac:dyDescent="0.3">
      <c r="A308" s="83">
        <f t="shared" si="10"/>
        <v>45929</v>
      </c>
      <c r="B308" s="85">
        <f t="shared" si="9"/>
        <v>0</v>
      </c>
      <c r="C308" s="85">
        <f t="shared" si="9"/>
        <v>0</v>
      </c>
      <c r="D308" s="85">
        <f t="shared" si="9"/>
        <v>0</v>
      </c>
    </row>
    <row r="309" spans="1:4" x14ac:dyDescent="0.3">
      <c r="A309" s="83">
        <f t="shared" si="10"/>
        <v>45930</v>
      </c>
      <c r="B309" s="85">
        <f t="shared" si="9"/>
        <v>0</v>
      </c>
      <c r="C309" s="85">
        <f t="shared" si="9"/>
        <v>0</v>
      </c>
      <c r="D309" s="85">
        <f t="shared" si="9"/>
        <v>0</v>
      </c>
    </row>
    <row r="310" spans="1:4" x14ac:dyDescent="0.3">
      <c r="A310" s="83">
        <f t="shared" si="10"/>
        <v>45931</v>
      </c>
      <c r="B310" s="85">
        <f t="shared" si="9"/>
        <v>0</v>
      </c>
      <c r="C310" s="85">
        <f t="shared" si="9"/>
        <v>0</v>
      </c>
      <c r="D310" s="85">
        <f t="shared" si="9"/>
        <v>0</v>
      </c>
    </row>
    <row r="311" spans="1:4" x14ac:dyDescent="0.3">
      <c r="A311" s="83">
        <f t="shared" si="10"/>
        <v>45932</v>
      </c>
      <c r="B311" s="85">
        <f t="shared" si="9"/>
        <v>0</v>
      </c>
      <c r="C311" s="85">
        <f t="shared" si="9"/>
        <v>0</v>
      </c>
      <c r="D311" s="85">
        <f t="shared" si="9"/>
        <v>0</v>
      </c>
    </row>
    <row r="312" spans="1:4" x14ac:dyDescent="0.3">
      <c r="A312" s="83">
        <f t="shared" si="10"/>
        <v>45933</v>
      </c>
      <c r="B312" s="85">
        <f t="shared" si="9"/>
        <v>0</v>
      </c>
      <c r="C312" s="85">
        <f t="shared" si="9"/>
        <v>0</v>
      </c>
      <c r="D312" s="85">
        <f t="shared" si="9"/>
        <v>0</v>
      </c>
    </row>
    <row r="313" spans="1:4" x14ac:dyDescent="0.3">
      <c r="A313" s="83">
        <f t="shared" si="10"/>
        <v>45934</v>
      </c>
      <c r="B313" s="85">
        <f t="shared" si="9"/>
        <v>0</v>
      </c>
      <c r="C313" s="85">
        <f t="shared" si="9"/>
        <v>0</v>
      </c>
      <c r="D313" s="85">
        <f t="shared" si="9"/>
        <v>0</v>
      </c>
    </row>
    <row r="314" spans="1:4" x14ac:dyDescent="0.3">
      <c r="A314" s="83">
        <f t="shared" si="10"/>
        <v>45935</v>
      </c>
      <c r="B314" s="85">
        <f t="shared" si="9"/>
        <v>0</v>
      </c>
      <c r="C314" s="85">
        <f t="shared" si="9"/>
        <v>0</v>
      </c>
      <c r="D314" s="85">
        <f t="shared" si="9"/>
        <v>0</v>
      </c>
    </row>
    <row r="315" spans="1:4" x14ac:dyDescent="0.3">
      <c r="A315" s="83">
        <f t="shared" si="10"/>
        <v>45936</v>
      </c>
      <c r="B315" s="85">
        <f t="shared" si="9"/>
        <v>0</v>
      </c>
      <c r="C315" s="85">
        <f t="shared" si="9"/>
        <v>0</v>
      </c>
      <c r="D315" s="85">
        <f t="shared" si="9"/>
        <v>0</v>
      </c>
    </row>
    <row r="316" spans="1:4" x14ac:dyDescent="0.3">
      <c r="A316" s="83">
        <f t="shared" si="10"/>
        <v>45937</v>
      </c>
      <c r="B316" s="85">
        <f t="shared" si="9"/>
        <v>0</v>
      </c>
      <c r="C316" s="85">
        <f t="shared" si="9"/>
        <v>0</v>
      </c>
      <c r="D316" s="85">
        <f t="shared" si="9"/>
        <v>0</v>
      </c>
    </row>
    <row r="317" spans="1:4" x14ac:dyDescent="0.3">
      <c r="A317" s="83">
        <f t="shared" si="10"/>
        <v>45938</v>
      </c>
      <c r="B317" s="85">
        <f t="shared" si="9"/>
        <v>0</v>
      </c>
      <c r="C317" s="85">
        <f t="shared" si="9"/>
        <v>0</v>
      </c>
      <c r="D317" s="85">
        <f t="shared" si="9"/>
        <v>0</v>
      </c>
    </row>
    <row r="318" spans="1:4" x14ac:dyDescent="0.3">
      <c r="A318" s="83">
        <f t="shared" si="10"/>
        <v>45939</v>
      </c>
      <c r="B318" s="85">
        <f t="shared" si="9"/>
        <v>0</v>
      </c>
      <c r="C318" s="85">
        <f t="shared" si="9"/>
        <v>0</v>
      </c>
      <c r="D318" s="85">
        <f t="shared" si="9"/>
        <v>0</v>
      </c>
    </row>
    <row r="319" spans="1:4" x14ac:dyDescent="0.3">
      <c r="A319" s="83">
        <f t="shared" si="10"/>
        <v>45940</v>
      </c>
      <c r="B319" s="85">
        <f t="shared" si="9"/>
        <v>0</v>
      </c>
      <c r="C319" s="85">
        <f t="shared" si="9"/>
        <v>0</v>
      </c>
      <c r="D319" s="85">
        <f t="shared" si="9"/>
        <v>0</v>
      </c>
    </row>
    <row r="320" spans="1:4" x14ac:dyDescent="0.3">
      <c r="A320" s="83">
        <f t="shared" si="10"/>
        <v>45941</v>
      </c>
      <c r="B320" s="85">
        <f t="shared" si="9"/>
        <v>0</v>
      </c>
      <c r="C320" s="85">
        <f t="shared" si="9"/>
        <v>0</v>
      </c>
      <c r="D320" s="85">
        <f t="shared" si="9"/>
        <v>0</v>
      </c>
    </row>
    <row r="321" spans="1:4" x14ac:dyDescent="0.3">
      <c r="A321" s="83">
        <f t="shared" si="10"/>
        <v>45942</v>
      </c>
      <c r="B321" s="85">
        <f t="shared" si="9"/>
        <v>0</v>
      </c>
      <c r="C321" s="85">
        <f t="shared" si="9"/>
        <v>0</v>
      </c>
      <c r="D321" s="85">
        <f t="shared" si="9"/>
        <v>0</v>
      </c>
    </row>
    <row r="322" spans="1:4" x14ac:dyDescent="0.3">
      <c r="A322" s="83">
        <f t="shared" si="10"/>
        <v>45943</v>
      </c>
      <c r="B322" s="85">
        <f t="shared" si="9"/>
        <v>0</v>
      </c>
      <c r="C322" s="85">
        <f t="shared" si="9"/>
        <v>0</v>
      </c>
      <c r="D322" s="85">
        <f t="shared" si="9"/>
        <v>0</v>
      </c>
    </row>
    <row r="323" spans="1:4" x14ac:dyDescent="0.3">
      <c r="A323" s="83">
        <f t="shared" si="10"/>
        <v>45944</v>
      </c>
      <c r="B323" s="85">
        <f t="shared" si="9"/>
        <v>0</v>
      </c>
      <c r="C323" s="85">
        <f t="shared" si="9"/>
        <v>0</v>
      </c>
      <c r="D323" s="85">
        <f t="shared" si="9"/>
        <v>0</v>
      </c>
    </row>
    <row r="324" spans="1:4" x14ac:dyDescent="0.3">
      <c r="A324" s="83">
        <f t="shared" si="10"/>
        <v>45945</v>
      </c>
      <c r="B324" s="85">
        <f t="shared" si="9"/>
        <v>0</v>
      </c>
      <c r="C324" s="85">
        <f t="shared" si="9"/>
        <v>0</v>
      </c>
      <c r="D324" s="85">
        <f t="shared" si="9"/>
        <v>0</v>
      </c>
    </row>
    <row r="325" spans="1:4" x14ac:dyDescent="0.3">
      <c r="A325" s="83">
        <f t="shared" si="10"/>
        <v>45946</v>
      </c>
      <c r="B325" s="85">
        <f t="shared" si="9"/>
        <v>0</v>
      </c>
      <c r="C325" s="85">
        <f t="shared" si="9"/>
        <v>0</v>
      </c>
      <c r="D325" s="85">
        <f t="shared" si="9"/>
        <v>0</v>
      </c>
    </row>
    <row r="326" spans="1:4" x14ac:dyDescent="0.3">
      <c r="A326" s="83">
        <f t="shared" si="10"/>
        <v>45947</v>
      </c>
      <c r="B326" s="85">
        <f t="shared" ref="B326:D389" si="11">IF(COUNTIFS($H$2:$H$35,B$1,$I$2:$I$35,"&lt;=" &amp; $A326, $J$2:$J$35,"&gt;=" &amp; $A326)&gt;0, $A326, 0)</f>
        <v>0</v>
      </c>
      <c r="C326" s="85">
        <f t="shared" si="11"/>
        <v>0</v>
      </c>
      <c r="D326" s="85">
        <f t="shared" si="11"/>
        <v>0</v>
      </c>
    </row>
    <row r="327" spans="1:4" x14ac:dyDescent="0.3">
      <c r="A327" s="83">
        <f t="shared" si="10"/>
        <v>45948</v>
      </c>
      <c r="B327" s="85">
        <f t="shared" si="11"/>
        <v>0</v>
      </c>
      <c r="C327" s="85">
        <f t="shared" si="11"/>
        <v>0</v>
      </c>
      <c r="D327" s="85">
        <f t="shared" si="11"/>
        <v>0</v>
      </c>
    </row>
    <row r="328" spans="1:4" x14ac:dyDescent="0.3">
      <c r="A328" s="83">
        <f t="shared" si="10"/>
        <v>45949</v>
      </c>
      <c r="B328" s="85">
        <f t="shared" si="11"/>
        <v>0</v>
      </c>
      <c r="C328" s="85">
        <f t="shared" si="11"/>
        <v>0</v>
      </c>
      <c r="D328" s="85">
        <f t="shared" si="11"/>
        <v>0</v>
      </c>
    </row>
    <row r="329" spans="1:4" x14ac:dyDescent="0.3">
      <c r="A329" s="83">
        <f t="shared" si="10"/>
        <v>45950</v>
      </c>
      <c r="B329" s="85">
        <f t="shared" si="11"/>
        <v>0</v>
      </c>
      <c r="C329" s="85">
        <f t="shared" si="11"/>
        <v>0</v>
      </c>
      <c r="D329" s="85">
        <f t="shared" si="11"/>
        <v>0</v>
      </c>
    </row>
    <row r="330" spans="1:4" x14ac:dyDescent="0.3">
      <c r="A330" s="83">
        <f t="shared" si="10"/>
        <v>45951</v>
      </c>
      <c r="B330" s="85">
        <f t="shared" si="11"/>
        <v>0</v>
      </c>
      <c r="C330" s="85">
        <f t="shared" si="11"/>
        <v>0</v>
      </c>
      <c r="D330" s="85">
        <f t="shared" si="11"/>
        <v>0</v>
      </c>
    </row>
    <row r="331" spans="1:4" x14ac:dyDescent="0.3">
      <c r="A331" s="83">
        <f t="shared" si="10"/>
        <v>45952</v>
      </c>
      <c r="B331" s="85">
        <f t="shared" si="11"/>
        <v>0</v>
      </c>
      <c r="C331" s="85">
        <f t="shared" si="11"/>
        <v>0</v>
      </c>
      <c r="D331" s="85">
        <f t="shared" si="11"/>
        <v>0</v>
      </c>
    </row>
    <row r="332" spans="1:4" x14ac:dyDescent="0.3">
      <c r="A332" s="83">
        <f t="shared" si="10"/>
        <v>45953</v>
      </c>
      <c r="B332" s="85">
        <f t="shared" si="11"/>
        <v>0</v>
      </c>
      <c r="C332" s="85">
        <f t="shared" si="11"/>
        <v>0</v>
      </c>
      <c r="D332" s="85">
        <f t="shared" si="11"/>
        <v>0</v>
      </c>
    </row>
    <row r="333" spans="1:4" x14ac:dyDescent="0.3">
      <c r="A333" s="83">
        <f t="shared" si="10"/>
        <v>45954</v>
      </c>
      <c r="B333" s="85">
        <f t="shared" si="11"/>
        <v>0</v>
      </c>
      <c r="C333" s="85">
        <f t="shared" si="11"/>
        <v>0</v>
      </c>
      <c r="D333" s="85">
        <f t="shared" si="11"/>
        <v>0</v>
      </c>
    </row>
    <row r="334" spans="1:4" x14ac:dyDescent="0.3">
      <c r="A334" s="83">
        <f t="shared" si="10"/>
        <v>45955</v>
      </c>
      <c r="B334" s="85">
        <f t="shared" si="11"/>
        <v>0</v>
      </c>
      <c r="C334" s="85">
        <f t="shared" si="11"/>
        <v>0</v>
      </c>
      <c r="D334" s="85">
        <f t="shared" si="11"/>
        <v>0</v>
      </c>
    </row>
    <row r="335" spans="1:4" x14ac:dyDescent="0.3">
      <c r="A335" s="83">
        <f t="shared" si="10"/>
        <v>45956</v>
      </c>
      <c r="B335" s="85">
        <f t="shared" si="11"/>
        <v>0</v>
      </c>
      <c r="C335" s="85">
        <f t="shared" si="11"/>
        <v>0</v>
      </c>
      <c r="D335" s="85">
        <f t="shared" si="11"/>
        <v>0</v>
      </c>
    </row>
    <row r="336" spans="1:4" x14ac:dyDescent="0.3">
      <c r="A336" s="83">
        <f t="shared" si="10"/>
        <v>45957</v>
      </c>
      <c r="B336" s="85">
        <f t="shared" si="11"/>
        <v>0</v>
      </c>
      <c r="C336" s="85">
        <f t="shared" si="11"/>
        <v>0</v>
      </c>
      <c r="D336" s="85">
        <f t="shared" si="11"/>
        <v>0</v>
      </c>
    </row>
    <row r="337" spans="1:4" x14ac:dyDescent="0.3">
      <c r="A337" s="83">
        <f t="shared" si="10"/>
        <v>45958</v>
      </c>
      <c r="B337" s="85">
        <f t="shared" si="11"/>
        <v>0</v>
      </c>
      <c r="C337" s="85">
        <f t="shared" si="11"/>
        <v>0</v>
      </c>
      <c r="D337" s="85">
        <f t="shared" si="11"/>
        <v>0</v>
      </c>
    </row>
    <row r="338" spans="1:4" x14ac:dyDescent="0.3">
      <c r="A338" s="83">
        <f t="shared" si="10"/>
        <v>45959</v>
      </c>
      <c r="B338" s="85">
        <f t="shared" si="11"/>
        <v>0</v>
      </c>
      <c r="C338" s="85">
        <f t="shared" si="11"/>
        <v>0</v>
      </c>
      <c r="D338" s="85">
        <f t="shared" si="11"/>
        <v>0</v>
      </c>
    </row>
    <row r="339" spans="1:4" x14ac:dyDescent="0.3">
      <c r="A339" s="83">
        <f t="shared" si="10"/>
        <v>45960</v>
      </c>
      <c r="B339" s="85">
        <f t="shared" si="11"/>
        <v>0</v>
      </c>
      <c r="C339" s="85">
        <f t="shared" si="11"/>
        <v>0</v>
      </c>
      <c r="D339" s="85">
        <f t="shared" si="11"/>
        <v>0</v>
      </c>
    </row>
    <row r="340" spans="1:4" x14ac:dyDescent="0.3">
      <c r="A340" s="83">
        <f t="shared" si="10"/>
        <v>45961</v>
      </c>
      <c r="B340" s="85">
        <f t="shared" si="11"/>
        <v>0</v>
      </c>
      <c r="C340" s="85">
        <f t="shared" si="11"/>
        <v>0</v>
      </c>
      <c r="D340" s="85">
        <f t="shared" si="11"/>
        <v>0</v>
      </c>
    </row>
    <row r="341" spans="1:4" x14ac:dyDescent="0.3">
      <c r="A341" s="83">
        <f t="shared" si="10"/>
        <v>45962</v>
      </c>
      <c r="B341" s="85">
        <f t="shared" si="11"/>
        <v>0</v>
      </c>
      <c r="C341" s="85">
        <f t="shared" si="11"/>
        <v>0</v>
      </c>
      <c r="D341" s="85">
        <f t="shared" si="11"/>
        <v>0</v>
      </c>
    </row>
    <row r="342" spans="1:4" x14ac:dyDescent="0.3">
      <c r="A342" s="83">
        <f t="shared" si="10"/>
        <v>45963</v>
      </c>
      <c r="B342" s="85">
        <f t="shared" si="11"/>
        <v>0</v>
      </c>
      <c r="C342" s="85">
        <f t="shared" si="11"/>
        <v>0</v>
      </c>
      <c r="D342" s="85">
        <f t="shared" si="11"/>
        <v>0</v>
      </c>
    </row>
    <row r="343" spans="1:4" x14ac:dyDescent="0.3">
      <c r="A343" s="83">
        <f t="shared" si="10"/>
        <v>45964</v>
      </c>
      <c r="B343" s="85">
        <f t="shared" si="11"/>
        <v>0</v>
      </c>
      <c r="C343" s="85">
        <f t="shared" si="11"/>
        <v>0</v>
      </c>
      <c r="D343" s="85">
        <f t="shared" si="11"/>
        <v>0</v>
      </c>
    </row>
    <row r="344" spans="1:4" x14ac:dyDescent="0.3">
      <c r="A344" s="83">
        <f t="shared" si="10"/>
        <v>45965</v>
      </c>
      <c r="B344" s="85">
        <f t="shared" si="11"/>
        <v>0</v>
      </c>
      <c r="C344" s="85">
        <f t="shared" si="11"/>
        <v>0</v>
      </c>
      <c r="D344" s="85">
        <f t="shared" si="11"/>
        <v>0</v>
      </c>
    </row>
    <row r="345" spans="1:4" x14ac:dyDescent="0.3">
      <c r="A345" s="83">
        <f t="shared" si="10"/>
        <v>45966</v>
      </c>
      <c r="B345" s="85">
        <f t="shared" si="11"/>
        <v>0</v>
      </c>
      <c r="C345" s="85">
        <f t="shared" si="11"/>
        <v>0</v>
      </c>
      <c r="D345" s="85">
        <f t="shared" si="11"/>
        <v>0</v>
      </c>
    </row>
    <row r="346" spans="1:4" x14ac:dyDescent="0.3">
      <c r="A346" s="83">
        <f t="shared" si="10"/>
        <v>45967</v>
      </c>
      <c r="B346" s="85">
        <f t="shared" si="11"/>
        <v>0</v>
      </c>
      <c r="C346" s="85">
        <f t="shared" si="11"/>
        <v>0</v>
      </c>
      <c r="D346" s="85">
        <f t="shared" si="11"/>
        <v>0</v>
      </c>
    </row>
    <row r="347" spans="1:4" x14ac:dyDescent="0.3">
      <c r="A347" s="83">
        <f t="shared" si="10"/>
        <v>45968</v>
      </c>
      <c r="B347" s="85">
        <f t="shared" si="11"/>
        <v>0</v>
      </c>
      <c r="C347" s="85">
        <f t="shared" si="11"/>
        <v>0</v>
      </c>
      <c r="D347" s="85">
        <f t="shared" si="11"/>
        <v>0</v>
      </c>
    </row>
    <row r="348" spans="1:4" x14ac:dyDescent="0.3">
      <c r="A348" s="83">
        <f t="shared" si="10"/>
        <v>45969</v>
      </c>
      <c r="B348" s="85">
        <f t="shared" si="11"/>
        <v>0</v>
      </c>
      <c r="C348" s="85">
        <f t="shared" si="11"/>
        <v>0</v>
      </c>
      <c r="D348" s="85">
        <f t="shared" si="11"/>
        <v>0</v>
      </c>
    </row>
    <row r="349" spans="1:4" x14ac:dyDescent="0.3">
      <c r="A349" s="83">
        <f t="shared" si="10"/>
        <v>45970</v>
      </c>
      <c r="B349" s="85">
        <f t="shared" si="11"/>
        <v>0</v>
      </c>
      <c r="C349" s="85">
        <f t="shared" si="11"/>
        <v>0</v>
      </c>
      <c r="D349" s="85">
        <f t="shared" si="11"/>
        <v>0</v>
      </c>
    </row>
    <row r="350" spans="1:4" x14ac:dyDescent="0.3">
      <c r="A350" s="83">
        <f t="shared" si="10"/>
        <v>45971</v>
      </c>
      <c r="B350" s="85">
        <f t="shared" si="11"/>
        <v>0</v>
      </c>
      <c r="C350" s="85">
        <f t="shared" si="11"/>
        <v>0</v>
      </c>
      <c r="D350" s="85">
        <f t="shared" si="11"/>
        <v>0</v>
      </c>
    </row>
    <row r="351" spans="1:4" x14ac:dyDescent="0.3">
      <c r="A351" s="83">
        <f t="shared" si="10"/>
        <v>45972</v>
      </c>
      <c r="B351" s="85">
        <f t="shared" si="11"/>
        <v>0</v>
      </c>
      <c r="C351" s="85">
        <f t="shared" si="11"/>
        <v>0</v>
      </c>
      <c r="D351" s="85">
        <f t="shared" si="11"/>
        <v>0</v>
      </c>
    </row>
    <row r="352" spans="1:4" x14ac:dyDescent="0.3">
      <c r="A352" s="83">
        <f t="shared" si="10"/>
        <v>45973</v>
      </c>
      <c r="B352" s="85">
        <f t="shared" si="11"/>
        <v>0</v>
      </c>
      <c r="C352" s="85">
        <f t="shared" si="11"/>
        <v>0</v>
      </c>
      <c r="D352" s="85">
        <f t="shared" si="11"/>
        <v>0</v>
      </c>
    </row>
    <row r="353" spans="1:4" x14ac:dyDescent="0.3">
      <c r="A353" s="83">
        <f t="shared" si="10"/>
        <v>45974</v>
      </c>
      <c r="B353" s="85">
        <f t="shared" si="11"/>
        <v>0</v>
      </c>
      <c r="C353" s="85">
        <f t="shared" si="11"/>
        <v>0</v>
      </c>
      <c r="D353" s="85">
        <f t="shared" si="11"/>
        <v>0</v>
      </c>
    </row>
    <row r="354" spans="1:4" x14ac:dyDescent="0.3">
      <c r="A354" s="83">
        <f t="shared" si="10"/>
        <v>45975</v>
      </c>
      <c r="B354" s="85">
        <f t="shared" si="11"/>
        <v>0</v>
      </c>
      <c r="C354" s="85">
        <f t="shared" si="11"/>
        <v>0</v>
      </c>
      <c r="D354" s="85">
        <f t="shared" si="11"/>
        <v>0</v>
      </c>
    </row>
    <row r="355" spans="1:4" x14ac:dyDescent="0.3">
      <c r="A355" s="83">
        <f t="shared" si="10"/>
        <v>45976</v>
      </c>
      <c r="B355" s="85">
        <f t="shared" si="11"/>
        <v>0</v>
      </c>
      <c r="C355" s="85">
        <f t="shared" si="11"/>
        <v>0</v>
      </c>
      <c r="D355" s="85">
        <f t="shared" si="11"/>
        <v>0</v>
      </c>
    </row>
    <row r="356" spans="1:4" x14ac:dyDescent="0.3">
      <c r="A356" s="83">
        <f t="shared" si="10"/>
        <v>45977</v>
      </c>
      <c r="B356" s="85">
        <f t="shared" si="11"/>
        <v>0</v>
      </c>
      <c r="C356" s="85">
        <f t="shared" si="11"/>
        <v>0</v>
      </c>
      <c r="D356" s="85">
        <f t="shared" si="11"/>
        <v>0</v>
      </c>
    </row>
    <row r="357" spans="1:4" x14ac:dyDescent="0.3">
      <c r="A357" s="83">
        <f t="shared" si="10"/>
        <v>45978</v>
      </c>
      <c r="B357" s="85">
        <f t="shared" si="11"/>
        <v>0</v>
      </c>
      <c r="C357" s="85">
        <f t="shared" si="11"/>
        <v>0</v>
      </c>
      <c r="D357" s="85">
        <f t="shared" si="11"/>
        <v>0</v>
      </c>
    </row>
    <row r="358" spans="1:4" x14ac:dyDescent="0.3">
      <c r="A358" s="83">
        <f t="shared" si="10"/>
        <v>45979</v>
      </c>
      <c r="B358" s="85">
        <f t="shared" si="11"/>
        <v>0</v>
      </c>
      <c r="C358" s="85">
        <f t="shared" si="11"/>
        <v>0</v>
      </c>
      <c r="D358" s="85">
        <f t="shared" si="11"/>
        <v>0</v>
      </c>
    </row>
    <row r="359" spans="1:4" x14ac:dyDescent="0.3">
      <c r="A359" s="83">
        <f t="shared" ref="A359:A422" si="12">A358+1</f>
        <v>45980</v>
      </c>
      <c r="B359" s="85">
        <f t="shared" si="11"/>
        <v>0</v>
      </c>
      <c r="C359" s="85">
        <f t="shared" si="11"/>
        <v>0</v>
      </c>
      <c r="D359" s="85">
        <f t="shared" si="11"/>
        <v>0</v>
      </c>
    </row>
    <row r="360" spans="1:4" x14ac:dyDescent="0.3">
      <c r="A360" s="83">
        <f t="shared" si="12"/>
        <v>45981</v>
      </c>
      <c r="B360" s="85">
        <f t="shared" si="11"/>
        <v>0</v>
      </c>
      <c r="C360" s="85">
        <f t="shared" si="11"/>
        <v>0</v>
      </c>
      <c r="D360" s="85">
        <f t="shared" si="11"/>
        <v>0</v>
      </c>
    </row>
    <row r="361" spans="1:4" x14ac:dyDescent="0.3">
      <c r="A361" s="83">
        <f t="shared" si="12"/>
        <v>45982</v>
      </c>
      <c r="B361" s="85">
        <f t="shared" si="11"/>
        <v>0</v>
      </c>
      <c r="C361" s="85">
        <f t="shared" si="11"/>
        <v>0</v>
      </c>
      <c r="D361" s="85">
        <f t="shared" si="11"/>
        <v>0</v>
      </c>
    </row>
    <row r="362" spans="1:4" x14ac:dyDescent="0.3">
      <c r="A362" s="83">
        <f t="shared" si="12"/>
        <v>45983</v>
      </c>
      <c r="B362" s="85">
        <f t="shared" si="11"/>
        <v>0</v>
      </c>
      <c r="C362" s="85">
        <f t="shared" si="11"/>
        <v>0</v>
      </c>
      <c r="D362" s="85">
        <f t="shared" si="11"/>
        <v>0</v>
      </c>
    </row>
    <row r="363" spans="1:4" x14ac:dyDescent="0.3">
      <c r="A363" s="83">
        <f t="shared" si="12"/>
        <v>45984</v>
      </c>
      <c r="B363" s="85">
        <f t="shared" si="11"/>
        <v>0</v>
      </c>
      <c r="C363" s="85">
        <f t="shared" si="11"/>
        <v>0</v>
      </c>
      <c r="D363" s="85">
        <f t="shared" si="11"/>
        <v>0</v>
      </c>
    </row>
    <row r="364" spans="1:4" x14ac:dyDescent="0.3">
      <c r="A364" s="83">
        <f t="shared" si="12"/>
        <v>45985</v>
      </c>
      <c r="B364" s="85">
        <f t="shared" si="11"/>
        <v>0</v>
      </c>
      <c r="C364" s="85">
        <f t="shared" si="11"/>
        <v>0</v>
      </c>
      <c r="D364" s="85">
        <f t="shared" si="11"/>
        <v>0</v>
      </c>
    </row>
    <row r="365" spans="1:4" x14ac:dyDescent="0.3">
      <c r="A365" s="83">
        <f t="shared" si="12"/>
        <v>45986</v>
      </c>
      <c r="B365" s="85">
        <f t="shared" si="11"/>
        <v>0</v>
      </c>
      <c r="C365" s="85">
        <f t="shared" si="11"/>
        <v>0</v>
      </c>
      <c r="D365" s="85">
        <f t="shared" si="11"/>
        <v>0</v>
      </c>
    </row>
    <row r="366" spans="1:4" x14ac:dyDescent="0.3">
      <c r="A366" s="83">
        <f t="shared" si="12"/>
        <v>45987</v>
      </c>
      <c r="B366" s="85">
        <f t="shared" si="11"/>
        <v>0</v>
      </c>
      <c r="C366" s="85">
        <f t="shared" si="11"/>
        <v>0</v>
      </c>
      <c r="D366" s="85">
        <f t="shared" si="11"/>
        <v>0</v>
      </c>
    </row>
    <row r="367" spans="1:4" x14ac:dyDescent="0.3">
      <c r="A367" s="83">
        <f t="shared" si="12"/>
        <v>45988</v>
      </c>
      <c r="B367" s="85">
        <f t="shared" si="11"/>
        <v>0</v>
      </c>
      <c r="C367" s="85">
        <f t="shared" si="11"/>
        <v>0</v>
      </c>
      <c r="D367" s="85">
        <f t="shared" si="11"/>
        <v>0</v>
      </c>
    </row>
    <row r="368" spans="1:4" x14ac:dyDescent="0.3">
      <c r="A368" s="83">
        <f t="shared" si="12"/>
        <v>45989</v>
      </c>
      <c r="B368" s="85">
        <f t="shared" si="11"/>
        <v>0</v>
      </c>
      <c r="C368" s="85">
        <f t="shared" si="11"/>
        <v>0</v>
      </c>
      <c r="D368" s="85">
        <f t="shared" si="11"/>
        <v>0</v>
      </c>
    </row>
    <row r="369" spans="1:4" x14ac:dyDescent="0.3">
      <c r="A369" s="83">
        <f t="shared" si="12"/>
        <v>45990</v>
      </c>
      <c r="B369" s="85">
        <f t="shared" si="11"/>
        <v>0</v>
      </c>
      <c r="C369" s="85">
        <f t="shared" si="11"/>
        <v>0</v>
      </c>
      <c r="D369" s="85">
        <f t="shared" si="11"/>
        <v>0</v>
      </c>
    </row>
    <row r="370" spans="1:4" x14ac:dyDescent="0.3">
      <c r="A370" s="83">
        <f t="shared" si="12"/>
        <v>45991</v>
      </c>
      <c r="B370" s="85">
        <f t="shared" si="11"/>
        <v>0</v>
      </c>
      <c r="C370" s="85">
        <f t="shared" si="11"/>
        <v>0</v>
      </c>
      <c r="D370" s="85">
        <f t="shared" si="11"/>
        <v>0</v>
      </c>
    </row>
    <row r="371" spans="1:4" x14ac:dyDescent="0.3">
      <c r="A371" s="83">
        <f t="shared" si="12"/>
        <v>45992</v>
      </c>
      <c r="B371" s="85">
        <f t="shared" si="11"/>
        <v>0</v>
      </c>
      <c r="C371" s="85">
        <f t="shared" si="11"/>
        <v>0</v>
      </c>
      <c r="D371" s="85">
        <f t="shared" si="11"/>
        <v>0</v>
      </c>
    </row>
    <row r="372" spans="1:4" x14ac:dyDescent="0.3">
      <c r="A372" s="83">
        <f t="shared" si="12"/>
        <v>45993</v>
      </c>
      <c r="B372" s="85">
        <f t="shared" si="11"/>
        <v>0</v>
      </c>
      <c r="C372" s="85">
        <f t="shared" si="11"/>
        <v>0</v>
      </c>
      <c r="D372" s="85">
        <f t="shared" si="11"/>
        <v>0</v>
      </c>
    </row>
    <row r="373" spans="1:4" x14ac:dyDescent="0.3">
      <c r="A373" s="83">
        <f t="shared" si="12"/>
        <v>45994</v>
      </c>
      <c r="B373" s="85">
        <f t="shared" si="11"/>
        <v>0</v>
      </c>
      <c r="C373" s="85">
        <f t="shared" si="11"/>
        <v>0</v>
      </c>
      <c r="D373" s="85">
        <f t="shared" si="11"/>
        <v>0</v>
      </c>
    </row>
    <row r="374" spans="1:4" x14ac:dyDescent="0.3">
      <c r="A374" s="83">
        <f t="shared" si="12"/>
        <v>45995</v>
      </c>
      <c r="B374" s="85">
        <f t="shared" si="11"/>
        <v>0</v>
      </c>
      <c r="C374" s="85">
        <f t="shared" si="11"/>
        <v>0</v>
      </c>
      <c r="D374" s="85">
        <f t="shared" si="11"/>
        <v>0</v>
      </c>
    </row>
    <row r="375" spans="1:4" x14ac:dyDescent="0.3">
      <c r="A375" s="83">
        <f t="shared" si="12"/>
        <v>45996</v>
      </c>
      <c r="B375" s="85">
        <f t="shared" si="11"/>
        <v>0</v>
      </c>
      <c r="C375" s="85">
        <f t="shared" si="11"/>
        <v>0</v>
      </c>
      <c r="D375" s="85">
        <f t="shared" si="11"/>
        <v>0</v>
      </c>
    </row>
    <row r="376" spans="1:4" x14ac:dyDescent="0.3">
      <c r="A376" s="83">
        <f t="shared" si="12"/>
        <v>45997</v>
      </c>
      <c r="B376" s="85">
        <f t="shared" si="11"/>
        <v>0</v>
      </c>
      <c r="C376" s="85">
        <f t="shared" si="11"/>
        <v>0</v>
      </c>
      <c r="D376" s="85">
        <f t="shared" si="11"/>
        <v>0</v>
      </c>
    </row>
    <row r="377" spans="1:4" x14ac:dyDescent="0.3">
      <c r="A377" s="83">
        <f t="shared" si="12"/>
        <v>45998</v>
      </c>
      <c r="B377" s="85">
        <f t="shared" si="11"/>
        <v>0</v>
      </c>
      <c r="C377" s="85">
        <f t="shared" si="11"/>
        <v>0</v>
      </c>
      <c r="D377" s="85">
        <f t="shared" si="11"/>
        <v>0</v>
      </c>
    </row>
    <row r="378" spans="1:4" x14ac:dyDescent="0.3">
      <c r="A378" s="83">
        <f t="shared" si="12"/>
        <v>45999</v>
      </c>
      <c r="B378" s="85">
        <f t="shared" si="11"/>
        <v>0</v>
      </c>
      <c r="C378" s="85">
        <f t="shared" si="11"/>
        <v>0</v>
      </c>
      <c r="D378" s="85">
        <f t="shared" si="11"/>
        <v>0</v>
      </c>
    </row>
    <row r="379" spans="1:4" x14ac:dyDescent="0.3">
      <c r="A379" s="83">
        <f t="shared" si="12"/>
        <v>46000</v>
      </c>
      <c r="B379" s="85">
        <f t="shared" si="11"/>
        <v>0</v>
      </c>
      <c r="C379" s="85">
        <f t="shared" si="11"/>
        <v>0</v>
      </c>
      <c r="D379" s="85">
        <f t="shared" si="11"/>
        <v>0</v>
      </c>
    </row>
    <row r="380" spans="1:4" x14ac:dyDescent="0.3">
      <c r="A380" s="83">
        <f t="shared" si="12"/>
        <v>46001</v>
      </c>
      <c r="B380" s="85">
        <f t="shared" si="11"/>
        <v>0</v>
      </c>
      <c r="C380" s="85">
        <f t="shared" si="11"/>
        <v>0</v>
      </c>
      <c r="D380" s="85">
        <f t="shared" si="11"/>
        <v>0</v>
      </c>
    </row>
    <row r="381" spans="1:4" x14ac:dyDescent="0.3">
      <c r="A381" s="83">
        <f t="shared" si="12"/>
        <v>46002</v>
      </c>
      <c r="B381" s="85">
        <f t="shared" si="11"/>
        <v>0</v>
      </c>
      <c r="C381" s="85">
        <f t="shared" si="11"/>
        <v>0</v>
      </c>
      <c r="D381" s="85">
        <f t="shared" si="11"/>
        <v>0</v>
      </c>
    </row>
    <row r="382" spans="1:4" x14ac:dyDescent="0.3">
      <c r="A382" s="83">
        <f t="shared" si="12"/>
        <v>46003</v>
      </c>
      <c r="B382" s="85">
        <f t="shared" si="11"/>
        <v>0</v>
      </c>
      <c r="C382" s="85">
        <f t="shared" si="11"/>
        <v>0</v>
      </c>
      <c r="D382" s="85">
        <f t="shared" si="11"/>
        <v>0</v>
      </c>
    </row>
    <row r="383" spans="1:4" x14ac:dyDescent="0.3">
      <c r="A383" s="83">
        <f t="shared" si="12"/>
        <v>46004</v>
      </c>
      <c r="B383" s="85">
        <f t="shared" si="11"/>
        <v>0</v>
      </c>
      <c r="C383" s="85">
        <f t="shared" si="11"/>
        <v>0</v>
      </c>
      <c r="D383" s="85">
        <f t="shared" si="11"/>
        <v>0</v>
      </c>
    </row>
    <row r="384" spans="1:4" x14ac:dyDescent="0.3">
      <c r="A384" s="83">
        <f t="shared" si="12"/>
        <v>46005</v>
      </c>
      <c r="B384" s="85">
        <f t="shared" si="11"/>
        <v>0</v>
      </c>
      <c r="C384" s="85">
        <f t="shared" si="11"/>
        <v>0</v>
      </c>
      <c r="D384" s="85">
        <f t="shared" si="11"/>
        <v>0</v>
      </c>
    </row>
    <row r="385" spans="1:4" x14ac:dyDescent="0.3">
      <c r="A385" s="83">
        <f t="shared" si="12"/>
        <v>46006</v>
      </c>
      <c r="B385" s="85">
        <f t="shared" si="11"/>
        <v>0</v>
      </c>
      <c r="C385" s="85">
        <f t="shared" si="11"/>
        <v>0</v>
      </c>
      <c r="D385" s="85">
        <f t="shared" si="11"/>
        <v>0</v>
      </c>
    </row>
    <row r="386" spans="1:4" x14ac:dyDescent="0.3">
      <c r="A386" s="83">
        <f t="shared" si="12"/>
        <v>46007</v>
      </c>
      <c r="B386" s="85">
        <f t="shared" si="11"/>
        <v>0</v>
      </c>
      <c r="C386" s="85">
        <f t="shared" si="11"/>
        <v>0</v>
      </c>
      <c r="D386" s="85">
        <f t="shared" si="11"/>
        <v>0</v>
      </c>
    </row>
    <row r="387" spans="1:4" x14ac:dyDescent="0.3">
      <c r="A387" s="83">
        <f t="shared" si="12"/>
        <v>46008</v>
      </c>
      <c r="B387" s="85">
        <f t="shared" si="11"/>
        <v>0</v>
      </c>
      <c r="C387" s="85">
        <f t="shared" si="11"/>
        <v>0</v>
      </c>
      <c r="D387" s="85">
        <f t="shared" si="11"/>
        <v>0</v>
      </c>
    </row>
    <row r="388" spans="1:4" x14ac:dyDescent="0.3">
      <c r="A388" s="83">
        <f t="shared" si="12"/>
        <v>46009</v>
      </c>
      <c r="B388" s="85">
        <f t="shared" si="11"/>
        <v>0</v>
      </c>
      <c r="C388" s="85">
        <f t="shared" si="11"/>
        <v>0</v>
      </c>
      <c r="D388" s="85">
        <f t="shared" si="11"/>
        <v>0</v>
      </c>
    </row>
    <row r="389" spans="1:4" x14ac:dyDescent="0.3">
      <c r="A389" s="83">
        <f t="shared" si="12"/>
        <v>46010</v>
      </c>
      <c r="B389" s="85">
        <f t="shared" si="11"/>
        <v>0</v>
      </c>
      <c r="C389" s="85">
        <f t="shared" si="11"/>
        <v>0</v>
      </c>
      <c r="D389" s="85">
        <f t="shared" si="11"/>
        <v>0</v>
      </c>
    </row>
    <row r="390" spans="1:4" x14ac:dyDescent="0.3">
      <c r="A390" s="83">
        <f t="shared" si="12"/>
        <v>46011</v>
      </c>
      <c r="B390" s="85">
        <f t="shared" ref="B390:D453" si="13">IF(COUNTIFS($H$2:$H$35,B$1,$I$2:$I$35,"&lt;=" &amp; $A390, $J$2:$J$35,"&gt;=" &amp; $A390)&gt;0, $A390, 0)</f>
        <v>0</v>
      </c>
      <c r="C390" s="85">
        <f t="shared" si="13"/>
        <v>0</v>
      </c>
      <c r="D390" s="85">
        <f t="shared" si="13"/>
        <v>0</v>
      </c>
    </row>
    <row r="391" spans="1:4" x14ac:dyDescent="0.3">
      <c r="A391" s="83">
        <f t="shared" si="12"/>
        <v>46012</v>
      </c>
      <c r="B391" s="85">
        <f t="shared" si="13"/>
        <v>0</v>
      </c>
      <c r="C391" s="85">
        <f t="shared" si="13"/>
        <v>0</v>
      </c>
      <c r="D391" s="85">
        <f t="shared" si="13"/>
        <v>0</v>
      </c>
    </row>
    <row r="392" spans="1:4" x14ac:dyDescent="0.3">
      <c r="A392" s="83">
        <f t="shared" si="12"/>
        <v>46013</v>
      </c>
      <c r="B392" s="85">
        <f t="shared" si="13"/>
        <v>0</v>
      </c>
      <c r="C392" s="85">
        <f t="shared" si="13"/>
        <v>0</v>
      </c>
      <c r="D392" s="85">
        <f t="shared" si="13"/>
        <v>0</v>
      </c>
    </row>
    <row r="393" spans="1:4" x14ac:dyDescent="0.3">
      <c r="A393" s="83">
        <f t="shared" si="12"/>
        <v>46014</v>
      </c>
      <c r="B393" s="85">
        <f t="shared" si="13"/>
        <v>0</v>
      </c>
      <c r="C393" s="85">
        <f t="shared" si="13"/>
        <v>0</v>
      </c>
      <c r="D393" s="85">
        <f t="shared" si="13"/>
        <v>0</v>
      </c>
    </row>
    <row r="394" spans="1:4" x14ac:dyDescent="0.3">
      <c r="A394" s="83">
        <f t="shared" si="12"/>
        <v>46015</v>
      </c>
      <c r="B394" s="85">
        <f t="shared" si="13"/>
        <v>0</v>
      </c>
      <c r="C394" s="85">
        <f t="shared" si="13"/>
        <v>0</v>
      </c>
      <c r="D394" s="85">
        <f t="shared" si="13"/>
        <v>0</v>
      </c>
    </row>
    <row r="395" spans="1:4" x14ac:dyDescent="0.3">
      <c r="A395" s="83">
        <f t="shared" si="12"/>
        <v>46016</v>
      </c>
      <c r="B395" s="85">
        <f t="shared" si="13"/>
        <v>0</v>
      </c>
      <c r="C395" s="85">
        <f t="shared" si="13"/>
        <v>0</v>
      </c>
      <c r="D395" s="85">
        <f t="shared" si="13"/>
        <v>0</v>
      </c>
    </row>
    <row r="396" spans="1:4" x14ac:dyDescent="0.3">
      <c r="A396" s="83">
        <f t="shared" si="12"/>
        <v>46017</v>
      </c>
      <c r="B396" s="85">
        <f t="shared" si="13"/>
        <v>0</v>
      </c>
      <c r="C396" s="85">
        <f t="shared" si="13"/>
        <v>0</v>
      </c>
      <c r="D396" s="85">
        <f t="shared" si="13"/>
        <v>0</v>
      </c>
    </row>
    <row r="397" spans="1:4" x14ac:dyDescent="0.3">
      <c r="A397" s="83">
        <f t="shared" si="12"/>
        <v>46018</v>
      </c>
      <c r="B397" s="85">
        <f t="shared" si="13"/>
        <v>0</v>
      </c>
      <c r="C397" s="85">
        <f t="shared" si="13"/>
        <v>0</v>
      </c>
      <c r="D397" s="85">
        <f t="shared" si="13"/>
        <v>0</v>
      </c>
    </row>
    <row r="398" spans="1:4" x14ac:dyDescent="0.3">
      <c r="A398" s="83">
        <f t="shared" si="12"/>
        <v>46019</v>
      </c>
      <c r="B398" s="85">
        <f t="shared" si="13"/>
        <v>0</v>
      </c>
      <c r="C398" s="85">
        <f t="shared" si="13"/>
        <v>0</v>
      </c>
      <c r="D398" s="85">
        <f t="shared" si="13"/>
        <v>0</v>
      </c>
    </row>
    <row r="399" spans="1:4" x14ac:dyDescent="0.3">
      <c r="A399" s="83">
        <f t="shared" si="12"/>
        <v>46020</v>
      </c>
      <c r="B399" s="85">
        <f t="shared" si="13"/>
        <v>0</v>
      </c>
      <c r="C399" s="85">
        <f t="shared" si="13"/>
        <v>0</v>
      </c>
      <c r="D399" s="85">
        <f t="shared" si="13"/>
        <v>0</v>
      </c>
    </row>
    <row r="400" spans="1:4" x14ac:dyDescent="0.3">
      <c r="A400" s="83">
        <f t="shared" si="12"/>
        <v>46021</v>
      </c>
      <c r="B400" s="85">
        <f t="shared" si="13"/>
        <v>0</v>
      </c>
      <c r="C400" s="85">
        <f t="shared" si="13"/>
        <v>0</v>
      </c>
      <c r="D400" s="85">
        <f t="shared" si="13"/>
        <v>0</v>
      </c>
    </row>
    <row r="401" spans="1:4" x14ac:dyDescent="0.3">
      <c r="A401" s="83">
        <f t="shared" si="12"/>
        <v>46022</v>
      </c>
      <c r="B401" s="85">
        <f t="shared" si="13"/>
        <v>0</v>
      </c>
      <c r="C401" s="85">
        <f t="shared" si="13"/>
        <v>0</v>
      </c>
      <c r="D401" s="85">
        <f t="shared" si="13"/>
        <v>0</v>
      </c>
    </row>
    <row r="402" spans="1:4" x14ac:dyDescent="0.3">
      <c r="A402" s="83">
        <f t="shared" si="12"/>
        <v>46023</v>
      </c>
      <c r="B402" s="85">
        <f t="shared" si="13"/>
        <v>0</v>
      </c>
      <c r="C402" s="85">
        <f t="shared" si="13"/>
        <v>0</v>
      </c>
      <c r="D402" s="85">
        <f t="shared" si="13"/>
        <v>0</v>
      </c>
    </row>
    <row r="403" spans="1:4" x14ac:dyDescent="0.3">
      <c r="A403" s="83">
        <f t="shared" si="12"/>
        <v>46024</v>
      </c>
      <c r="B403" s="85">
        <f t="shared" si="13"/>
        <v>0</v>
      </c>
      <c r="C403" s="85">
        <f t="shared" si="13"/>
        <v>0</v>
      </c>
      <c r="D403" s="85">
        <f t="shared" si="13"/>
        <v>0</v>
      </c>
    </row>
    <row r="404" spans="1:4" x14ac:dyDescent="0.3">
      <c r="A404" s="83">
        <f t="shared" si="12"/>
        <v>46025</v>
      </c>
      <c r="B404" s="85">
        <f t="shared" si="13"/>
        <v>0</v>
      </c>
      <c r="C404" s="85">
        <f t="shared" si="13"/>
        <v>0</v>
      </c>
      <c r="D404" s="85">
        <f t="shared" si="13"/>
        <v>0</v>
      </c>
    </row>
    <row r="405" spans="1:4" x14ac:dyDescent="0.3">
      <c r="A405" s="83">
        <f t="shared" si="12"/>
        <v>46026</v>
      </c>
      <c r="B405" s="85">
        <f t="shared" si="13"/>
        <v>0</v>
      </c>
      <c r="C405" s="85">
        <f t="shared" si="13"/>
        <v>0</v>
      </c>
      <c r="D405" s="85">
        <f t="shared" si="13"/>
        <v>0</v>
      </c>
    </row>
    <row r="406" spans="1:4" x14ac:dyDescent="0.3">
      <c r="A406" s="83">
        <f t="shared" si="12"/>
        <v>46027</v>
      </c>
      <c r="B406" s="85">
        <f t="shared" si="13"/>
        <v>0</v>
      </c>
      <c r="C406" s="85">
        <f t="shared" si="13"/>
        <v>0</v>
      </c>
      <c r="D406" s="85">
        <f t="shared" si="13"/>
        <v>0</v>
      </c>
    </row>
    <row r="407" spans="1:4" x14ac:dyDescent="0.3">
      <c r="A407" s="83">
        <f t="shared" si="12"/>
        <v>46028</v>
      </c>
      <c r="B407" s="85">
        <f t="shared" si="13"/>
        <v>0</v>
      </c>
      <c r="C407" s="85">
        <f t="shared" si="13"/>
        <v>0</v>
      </c>
      <c r="D407" s="85">
        <f t="shared" si="13"/>
        <v>0</v>
      </c>
    </row>
    <row r="408" spans="1:4" x14ac:dyDescent="0.3">
      <c r="A408" s="83">
        <f t="shared" si="12"/>
        <v>46029</v>
      </c>
      <c r="B408" s="85">
        <f t="shared" si="13"/>
        <v>0</v>
      </c>
      <c r="C408" s="85">
        <f t="shared" si="13"/>
        <v>0</v>
      </c>
      <c r="D408" s="85">
        <f t="shared" si="13"/>
        <v>0</v>
      </c>
    </row>
    <row r="409" spans="1:4" x14ac:dyDescent="0.3">
      <c r="A409" s="83">
        <f t="shared" si="12"/>
        <v>46030</v>
      </c>
      <c r="B409" s="85">
        <f t="shared" si="13"/>
        <v>0</v>
      </c>
      <c r="C409" s="85">
        <f t="shared" si="13"/>
        <v>0</v>
      </c>
      <c r="D409" s="85">
        <f t="shared" si="13"/>
        <v>0</v>
      </c>
    </row>
    <row r="410" spans="1:4" x14ac:dyDescent="0.3">
      <c r="A410" s="83">
        <f t="shared" si="12"/>
        <v>46031</v>
      </c>
      <c r="B410" s="85">
        <f t="shared" si="13"/>
        <v>0</v>
      </c>
      <c r="C410" s="85">
        <f t="shared" si="13"/>
        <v>0</v>
      </c>
      <c r="D410" s="85">
        <f t="shared" si="13"/>
        <v>0</v>
      </c>
    </row>
    <row r="411" spans="1:4" x14ac:dyDescent="0.3">
      <c r="A411" s="83">
        <f t="shared" si="12"/>
        <v>46032</v>
      </c>
      <c r="B411" s="85">
        <f t="shared" si="13"/>
        <v>0</v>
      </c>
      <c r="C411" s="85">
        <f t="shared" si="13"/>
        <v>0</v>
      </c>
      <c r="D411" s="85">
        <f t="shared" si="13"/>
        <v>0</v>
      </c>
    </row>
    <row r="412" spans="1:4" x14ac:dyDescent="0.3">
      <c r="A412" s="83">
        <f t="shared" si="12"/>
        <v>46033</v>
      </c>
      <c r="B412" s="85">
        <f t="shared" si="13"/>
        <v>0</v>
      </c>
      <c r="C412" s="85">
        <f t="shared" si="13"/>
        <v>0</v>
      </c>
      <c r="D412" s="85">
        <f t="shared" si="13"/>
        <v>0</v>
      </c>
    </row>
    <row r="413" spans="1:4" x14ac:dyDescent="0.3">
      <c r="A413" s="83">
        <f t="shared" si="12"/>
        <v>46034</v>
      </c>
      <c r="B413" s="85">
        <f t="shared" si="13"/>
        <v>0</v>
      </c>
      <c r="C413" s="85">
        <f t="shared" si="13"/>
        <v>0</v>
      </c>
      <c r="D413" s="85">
        <f t="shared" si="13"/>
        <v>0</v>
      </c>
    </row>
    <row r="414" spans="1:4" x14ac:dyDescent="0.3">
      <c r="A414" s="83">
        <f t="shared" si="12"/>
        <v>46035</v>
      </c>
      <c r="B414" s="85">
        <f t="shared" si="13"/>
        <v>0</v>
      </c>
      <c r="C414" s="85">
        <f t="shared" si="13"/>
        <v>0</v>
      </c>
      <c r="D414" s="85">
        <f t="shared" si="13"/>
        <v>0</v>
      </c>
    </row>
    <row r="415" spans="1:4" x14ac:dyDescent="0.3">
      <c r="A415" s="83">
        <f t="shared" si="12"/>
        <v>46036</v>
      </c>
      <c r="B415" s="85">
        <f t="shared" si="13"/>
        <v>0</v>
      </c>
      <c r="C415" s="85">
        <f t="shared" si="13"/>
        <v>0</v>
      </c>
      <c r="D415" s="85">
        <f t="shared" si="13"/>
        <v>0</v>
      </c>
    </row>
    <row r="416" spans="1:4" x14ac:dyDescent="0.3">
      <c r="A416" s="83">
        <f t="shared" si="12"/>
        <v>46037</v>
      </c>
      <c r="B416" s="85">
        <f t="shared" si="13"/>
        <v>0</v>
      </c>
      <c r="C416" s="85">
        <f t="shared" si="13"/>
        <v>0</v>
      </c>
      <c r="D416" s="85">
        <f t="shared" si="13"/>
        <v>0</v>
      </c>
    </row>
    <row r="417" spans="1:4" x14ac:dyDescent="0.3">
      <c r="A417" s="83">
        <f t="shared" si="12"/>
        <v>46038</v>
      </c>
      <c r="B417" s="85">
        <f t="shared" si="13"/>
        <v>0</v>
      </c>
      <c r="C417" s="85">
        <f t="shared" si="13"/>
        <v>0</v>
      </c>
      <c r="D417" s="85">
        <f t="shared" si="13"/>
        <v>0</v>
      </c>
    </row>
    <row r="418" spans="1:4" x14ac:dyDescent="0.3">
      <c r="A418" s="83">
        <f t="shared" si="12"/>
        <v>46039</v>
      </c>
      <c r="B418" s="85">
        <f t="shared" si="13"/>
        <v>0</v>
      </c>
      <c r="C418" s="85">
        <f t="shared" si="13"/>
        <v>0</v>
      </c>
      <c r="D418" s="85">
        <f t="shared" si="13"/>
        <v>0</v>
      </c>
    </row>
    <row r="419" spans="1:4" x14ac:dyDescent="0.3">
      <c r="A419" s="83">
        <f t="shared" si="12"/>
        <v>46040</v>
      </c>
      <c r="B419" s="85">
        <f t="shared" si="13"/>
        <v>0</v>
      </c>
      <c r="C419" s="85">
        <f t="shared" si="13"/>
        <v>0</v>
      </c>
      <c r="D419" s="85">
        <f t="shared" si="13"/>
        <v>0</v>
      </c>
    </row>
    <row r="420" spans="1:4" x14ac:dyDescent="0.3">
      <c r="A420" s="83">
        <f t="shared" si="12"/>
        <v>46041</v>
      </c>
      <c r="B420" s="85">
        <f t="shared" si="13"/>
        <v>0</v>
      </c>
      <c r="C420" s="85">
        <f t="shared" si="13"/>
        <v>0</v>
      </c>
      <c r="D420" s="85">
        <f t="shared" si="13"/>
        <v>0</v>
      </c>
    </row>
    <row r="421" spans="1:4" x14ac:dyDescent="0.3">
      <c r="A421" s="83">
        <f t="shared" si="12"/>
        <v>46042</v>
      </c>
      <c r="B421" s="85">
        <f t="shared" si="13"/>
        <v>0</v>
      </c>
      <c r="C421" s="85">
        <f t="shared" si="13"/>
        <v>0</v>
      </c>
      <c r="D421" s="85">
        <f t="shared" si="13"/>
        <v>0</v>
      </c>
    </row>
    <row r="422" spans="1:4" x14ac:dyDescent="0.3">
      <c r="A422" s="83">
        <f t="shared" si="12"/>
        <v>46043</v>
      </c>
      <c r="B422" s="85">
        <f t="shared" si="13"/>
        <v>0</v>
      </c>
      <c r="C422" s="85">
        <f t="shared" si="13"/>
        <v>0</v>
      </c>
      <c r="D422" s="85">
        <f t="shared" si="13"/>
        <v>0</v>
      </c>
    </row>
    <row r="423" spans="1:4" x14ac:dyDescent="0.3">
      <c r="A423" s="83">
        <f t="shared" ref="A423:A486" si="14">A422+1</f>
        <v>46044</v>
      </c>
      <c r="B423" s="85">
        <f t="shared" si="13"/>
        <v>0</v>
      </c>
      <c r="C423" s="85">
        <f t="shared" si="13"/>
        <v>0</v>
      </c>
      <c r="D423" s="85">
        <f t="shared" si="13"/>
        <v>0</v>
      </c>
    </row>
    <row r="424" spans="1:4" x14ac:dyDescent="0.3">
      <c r="A424" s="83">
        <f t="shared" si="14"/>
        <v>46045</v>
      </c>
      <c r="B424" s="85">
        <f t="shared" si="13"/>
        <v>0</v>
      </c>
      <c r="C424" s="85">
        <f t="shared" si="13"/>
        <v>0</v>
      </c>
      <c r="D424" s="85">
        <f t="shared" si="13"/>
        <v>0</v>
      </c>
    </row>
    <row r="425" spans="1:4" x14ac:dyDescent="0.3">
      <c r="A425" s="83">
        <f t="shared" si="14"/>
        <v>46046</v>
      </c>
      <c r="B425" s="85">
        <f t="shared" si="13"/>
        <v>0</v>
      </c>
      <c r="C425" s="85">
        <f t="shared" si="13"/>
        <v>0</v>
      </c>
      <c r="D425" s="85">
        <f t="shared" si="13"/>
        <v>0</v>
      </c>
    </row>
    <row r="426" spans="1:4" x14ac:dyDescent="0.3">
      <c r="A426" s="83">
        <f t="shared" si="14"/>
        <v>46047</v>
      </c>
      <c r="B426" s="85">
        <f t="shared" si="13"/>
        <v>0</v>
      </c>
      <c r="C426" s="85">
        <f t="shared" si="13"/>
        <v>0</v>
      </c>
      <c r="D426" s="85">
        <f t="shared" si="13"/>
        <v>0</v>
      </c>
    </row>
    <row r="427" spans="1:4" x14ac:dyDescent="0.3">
      <c r="A427" s="83">
        <f t="shared" si="14"/>
        <v>46048</v>
      </c>
      <c r="B427" s="85">
        <f t="shared" si="13"/>
        <v>0</v>
      </c>
      <c r="C427" s="85">
        <f t="shared" si="13"/>
        <v>0</v>
      </c>
      <c r="D427" s="85">
        <f t="shared" si="13"/>
        <v>0</v>
      </c>
    </row>
    <row r="428" spans="1:4" x14ac:dyDescent="0.3">
      <c r="A428" s="83">
        <f t="shared" si="14"/>
        <v>46049</v>
      </c>
      <c r="B428" s="85">
        <f t="shared" si="13"/>
        <v>0</v>
      </c>
      <c r="C428" s="85">
        <f t="shared" si="13"/>
        <v>0</v>
      </c>
      <c r="D428" s="85">
        <f t="shared" si="13"/>
        <v>0</v>
      </c>
    </row>
    <row r="429" spans="1:4" x14ac:dyDescent="0.3">
      <c r="A429" s="83">
        <f t="shared" si="14"/>
        <v>46050</v>
      </c>
      <c r="B429" s="85">
        <f t="shared" si="13"/>
        <v>0</v>
      </c>
      <c r="C429" s="85">
        <f t="shared" si="13"/>
        <v>0</v>
      </c>
      <c r="D429" s="85">
        <f t="shared" si="13"/>
        <v>0</v>
      </c>
    </row>
    <row r="430" spans="1:4" x14ac:dyDescent="0.3">
      <c r="A430" s="83">
        <f t="shared" si="14"/>
        <v>46051</v>
      </c>
      <c r="B430" s="85">
        <f t="shared" si="13"/>
        <v>0</v>
      </c>
      <c r="C430" s="85">
        <f t="shared" si="13"/>
        <v>0</v>
      </c>
      <c r="D430" s="85">
        <f t="shared" si="13"/>
        <v>0</v>
      </c>
    </row>
    <row r="431" spans="1:4" x14ac:dyDescent="0.3">
      <c r="A431" s="83">
        <f t="shared" si="14"/>
        <v>46052</v>
      </c>
      <c r="B431" s="85">
        <f t="shared" si="13"/>
        <v>0</v>
      </c>
      <c r="C431" s="85">
        <f t="shared" si="13"/>
        <v>0</v>
      </c>
      <c r="D431" s="85">
        <f t="shared" si="13"/>
        <v>0</v>
      </c>
    </row>
    <row r="432" spans="1:4" x14ac:dyDescent="0.3">
      <c r="A432" s="83">
        <f t="shared" si="14"/>
        <v>46053</v>
      </c>
      <c r="B432" s="85">
        <f t="shared" si="13"/>
        <v>0</v>
      </c>
      <c r="C432" s="85">
        <f t="shared" si="13"/>
        <v>0</v>
      </c>
      <c r="D432" s="85">
        <f t="shared" si="13"/>
        <v>0</v>
      </c>
    </row>
    <row r="433" spans="1:4" x14ac:dyDescent="0.3">
      <c r="A433" s="83">
        <f t="shared" si="14"/>
        <v>46054</v>
      </c>
      <c r="B433" s="85">
        <f t="shared" si="13"/>
        <v>0</v>
      </c>
      <c r="C433" s="85">
        <f t="shared" si="13"/>
        <v>0</v>
      </c>
      <c r="D433" s="85">
        <f t="shared" si="13"/>
        <v>0</v>
      </c>
    </row>
    <row r="434" spans="1:4" x14ac:dyDescent="0.3">
      <c r="A434" s="83">
        <f t="shared" si="14"/>
        <v>46055</v>
      </c>
      <c r="B434" s="85">
        <f t="shared" si="13"/>
        <v>0</v>
      </c>
      <c r="C434" s="85">
        <f t="shared" si="13"/>
        <v>0</v>
      </c>
      <c r="D434" s="85">
        <f t="shared" si="13"/>
        <v>0</v>
      </c>
    </row>
    <row r="435" spans="1:4" x14ac:dyDescent="0.3">
      <c r="A435" s="83">
        <f t="shared" si="14"/>
        <v>46056</v>
      </c>
      <c r="B435" s="85">
        <f t="shared" si="13"/>
        <v>0</v>
      </c>
      <c r="C435" s="85">
        <f t="shared" si="13"/>
        <v>0</v>
      </c>
      <c r="D435" s="85">
        <f t="shared" si="13"/>
        <v>0</v>
      </c>
    </row>
    <row r="436" spans="1:4" x14ac:dyDescent="0.3">
      <c r="A436" s="83">
        <f t="shared" si="14"/>
        <v>46057</v>
      </c>
      <c r="B436" s="85">
        <f t="shared" si="13"/>
        <v>0</v>
      </c>
      <c r="C436" s="85">
        <f t="shared" si="13"/>
        <v>0</v>
      </c>
      <c r="D436" s="85">
        <f t="shared" si="13"/>
        <v>0</v>
      </c>
    </row>
    <row r="437" spans="1:4" x14ac:dyDescent="0.3">
      <c r="A437" s="83">
        <f t="shared" si="14"/>
        <v>46058</v>
      </c>
      <c r="B437" s="85">
        <f t="shared" si="13"/>
        <v>0</v>
      </c>
      <c r="C437" s="85">
        <f t="shared" si="13"/>
        <v>0</v>
      </c>
      <c r="D437" s="85">
        <f t="shared" si="13"/>
        <v>0</v>
      </c>
    </row>
    <row r="438" spans="1:4" x14ac:dyDescent="0.3">
      <c r="A438" s="83">
        <f t="shared" si="14"/>
        <v>46059</v>
      </c>
      <c r="B438" s="85">
        <f t="shared" si="13"/>
        <v>0</v>
      </c>
      <c r="C438" s="85">
        <f t="shared" si="13"/>
        <v>0</v>
      </c>
      <c r="D438" s="85">
        <f t="shared" si="13"/>
        <v>0</v>
      </c>
    </row>
    <row r="439" spans="1:4" x14ac:dyDescent="0.3">
      <c r="A439" s="83">
        <f t="shared" si="14"/>
        <v>46060</v>
      </c>
      <c r="B439" s="85">
        <f t="shared" si="13"/>
        <v>0</v>
      </c>
      <c r="C439" s="85">
        <f t="shared" si="13"/>
        <v>0</v>
      </c>
      <c r="D439" s="85">
        <f t="shared" si="13"/>
        <v>0</v>
      </c>
    </row>
    <row r="440" spans="1:4" x14ac:dyDescent="0.3">
      <c r="A440" s="83">
        <f t="shared" si="14"/>
        <v>46061</v>
      </c>
      <c r="B440" s="85">
        <f t="shared" si="13"/>
        <v>0</v>
      </c>
      <c r="C440" s="85">
        <f t="shared" si="13"/>
        <v>0</v>
      </c>
      <c r="D440" s="85">
        <f t="shared" si="13"/>
        <v>0</v>
      </c>
    </row>
    <row r="441" spans="1:4" x14ac:dyDescent="0.3">
      <c r="A441" s="83">
        <f t="shared" si="14"/>
        <v>46062</v>
      </c>
      <c r="B441" s="85">
        <f t="shared" si="13"/>
        <v>0</v>
      </c>
      <c r="C441" s="85">
        <f t="shared" si="13"/>
        <v>0</v>
      </c>
      <c r="D441" s="85">
        <f t="shared" si="13"/>
        <v>0</v>
      </c>
    </row>
    <row r="442" spans="1:4" x14ac:dyDescent="0.3">
      <c r="A442" s="83">
        <f t="shared" si="14"/>
        <v>46063</v>
      </c>
      <c r="B442" s="85">
        <f t="shared" si="13"/>
        <v>0</v>
      </c>
      <c r="C442" s="85">
        <f t="shared" si="13"/>
        <v>0</v>
      </c>
      <c r="D442" s="85">
        <f t="shared" si="13"/>
        <v>0</v>
      </c>
    </row>
    <row r="443" spans="1:4" x14ac:dyDescent="0.3">
      <c r="A443" s="83">
        <f t="shared" si="14"/>
        <v>46064</v>
      </c>
      <c r="B443" s="85">
        <f t="shared" si="13"/>
        <v>0</v>
      </c>
      <c r="C443" s="85">
        <f t="shared" si="13"/>
        <v>0</v>
      </c>
      <c r="D443" s="85">
        <f t="shared" si="13"/>
        <v>0</v>
      </c>
    </row>
    <row r="444" spans="1:4" x14ac:dyDescent="0.3">
      <c r="A444" s="83">
        <f t="shared" si="14"/>
        <v>46065</v>
      </c>
      <c r="B444" s="85">
        <f t="shared" si="13"/>
        <v>0</v>
      </c>
      <c r="C444" s="85">
        <f t="shared" si="13"/>
        <v>0</v>
      </c>
      <c r="D444" s="85">
        <f t="shared" si="13"/>
        <v>0</v>
      </c>
    </row>
    <row r="445" spans="1:4" x14ac:dyDescent="0.3">
      <c r="A445" s="83">
        <f t="shared" si="14"/>
        <v>46066</v>
      </c>
      <c r="B445" s="85">
        <f t="shared" si="13"/>
        <v>0</v>
      </c>
      <c r="C445" s="85">
        <f t="shared" si="13"/>
        <v>0</v>
      </c>
      <c r="D445" s="85">
        <f t="shared" si="13"/>
        <v>0</v>
      </c>
    </row>
    <row r="446" spans="1:4" x14ac:dyDescent="0.3">
      <c r="A446" s="83">
        <f t="shared" si="14"/>
        <v>46067</v>
      </c>
      <c r="B446" s="85">
        <f t="shared" si="13"/>
        <v>0</v>
      </c>
      <c r="C446" s="85">
        <f t="shared" si="13"/>
        <v>0</v>
      </c>
      <c r="D446" s="85">
        <f t="shared" si="13"/>
        <v>0</v>
      </c>
    </row>
    <row r="447" spans="1:4" x14ac:dyDescent="0.3">
      <c r="A447" s="83">
        <f t="shared" si="14"/>
        <v>46068</v>
      </c>
      <c r="B447" s="85">
        <f t="shared" si="13"/>
        <v>0</v>
      </c>
      <c r="C447" s="85">
        <f t="shared" si="13"/>
        <v>0</v>
      </c>
      <c r="D447" s="85">
        <f t="shared" si="13"/>
        <v>0</v>
      </c>
    </row>
    <row r="448" spans="1:4" x14ac:dyDescent="0.3">
      <c r="A448" s="83">
        <f t="shared" si="14"/>
        <v>46069</v>
      </c>
      <c r="B448" s="85">
        <f t="shared" si="13"/>
        <v>0</v>
      </c>
      <c r="C448" s="85">
        <f t="shared" si="13"/>
        <v>0</v>
      </c>
      <c r="D448" s="85">
        <f t="shared" si="13"/>
        <v>0</v>
      </c>
    </row>
    <row r="449" spans="1:4" x14ac:dyDescent="0.3">
      <c r="A449" s="83">
        <f t="shared" si="14"/>
        <v>46070</v>
      </c>
      <c r="B449" s="85">
        <f t="shared" si="13"/>
        <v>0</v>
      </c>
      <c r="C449" s="85">
        <f t="shared" si="13"/>
        <v>0</v>
      </c>
      <c r="D449" s="85">
        <f t="shared" si="13"/>
        <v>0</v>
      </c>
    </row>
    <row r="450" spans="1:4" x14ac:dyDescent="0.3">
      <c r="A450" s="83">
        <f t="shared" si="14"/>
        <v>46071</v>
      </c>
      <c r="B450" s="85">
        <f t="shared" si="13"/>
        <v>0</v>
      </c>
      <c r="C450" s="85">
        <f t="shared" si="13"/>
        <v>0</v>
      </c>
      <c r="D450" s="85">
        <f t="shared" si="13"/>
        <v>0</v>
      </c>
    </row>
    <row r="451" spans="1:4" x14ac:dyDescent="0.3">
      <c r="A451" s="83">
        <f t="shared" si="14"/>
        <v>46072</v>
      </c>
      <c r="B451" s="85">
        <f t="shared" si="13"/>
        <v>0</v>
      </c>
      <c r="C451" s="85">
        <f t="shared" si="13"/>
        <v>0</v>
      </c>
      <c r="D451" s="85">
        <f t="shared" si="13"/>
        <v>0</v>
      </c>
    </row>
    <row r="452" spans="1:4" x14ac:dyDescent="0.3">
      <c r="A452" s="83">
        <f t="shared" si="14"/>
        <v>46073</v>
      </c>
      <c r="B452" s="85">
        <f t="shared" si="13"/>
        <v>0</v>
      </c>
      <c r="C452" s="85">
        <f t="shared" si="13"/>
        <v>0</v>
      </c>
      <c r="D452" s="85">
        <f t="shared" si="13"/>
        <v>0</v>
      </c>
    </row>
    <row r="453" spans="1:4" x14ac:dyDescent="0.3">
      <c r="A453" s="83">
        <f t="shared" si="14"/>
        <v>46074</v>
      </c>
      <c r="B453" s="85">
        <f t="shared" si="13"/>
        <v>0</v>
      </c>
      <c r="C453" s="85">
        <f t="shared" si="13"/>
        <v>0</v>
      </c>
      <c r="D453" s="85">
        <f t="shared" si="13"/>
        <v>0</v>
      </c>
    </row>
    <row r="454" spans="1:4" x14ac:dyDescent="0.3">
      <c r="A454" s="83">
        <f t="shared" si="14"/>
        <v>46075</v>
      </c>
      <c r="B454" s="85">
        <f t="shared" ref="B454:D517" si="15">IF(COUNTIFS($H$2:$H$35,B$1,$I$2:$I$35,"&lt;=" &amp; $A454, $J$2:$J$35,"&gt;=" &amp; $A454)&gt;0, $A454, 0)</f>
        <v>0</v>
      </c>
      <c r="C454" s="85">
        <f t="shared" si="15"/>
        <v>0</v>
      </c>
      <c r="D454" s="85">
        <f t="shared" si="15"/>
        <v>0</v>
      </c>
    </row>
    <row r="455" spans="1:4" x14ac:dyDescent="0.3">
      <c r="A455" s="83">
        <f t="shared" si="14"/>
        <v>46076</v>
      </c>
      <c r="B455" s="85">
        <f t="shared" si="15"/>
        <v>0</v>
      </c>
      <c r="C455" s="85">
        <f t="shared" si="15"/>
        <v>0</v>
      </c>
      <c r="D455" s="85">
        <f t="shared" si="15"/>
        <v>0</v>
      </c>
    </row>
    <row r="456" spans="1:4" x14ac:dyDescent="0.3">
      <c r="A456" s="83">
        <f t="shared" si="14"/>
        <v>46077</v>
      </c>
      <c r="B456" s="85">
        <f t="shared" si="15"/>
        <v>0</v>
      </c>
      <c r="C456" s="85">
        <f t="shared" si="15"/>
        <v>0</v>
      </c>
      <c r="D456" s="85">
        <f t="shared" si="15"/>
        <v>0</v>
      </c>
    </row>
    <row r="457" spans="1:4" x14ac:dyDescent="0.3">
      <c r="A457" s="83">
        <f t="shared" si="14"/>
        <v>46078</v>
      </c>
      <c r="B457" s="85">
        <f t="shared" si="15"/>
        <v>0</v>
      </c>
      <c r="C457" s="85">
        <f t="shared" si="15"/>
        <v>0</v>
      </c>
      <c r="D457" s="85">
        <f t="shared" si="15"/>
        <v>0</v>
      </c>
    </row>
    <row r="458" spans="1:4" x14ac:dyDescent="0.3">
      <c r="A458" s="83">
        <f t="shared" si="14"/>
        <v>46079</v>
      </c>
      <c r="B458" s="85">
        <f t="shared" si="15"/>
        <v>0</v>
      </c>
      <c r="C458" s="85">
        <f t="shared" si="15"/>
        <v>0</v>
      </c>
      <c r="D458" s="85">
        <f t="shared" si="15"/>
        <v>0</v>
      </c>
    </row>
    <row r="459" spans="1:4" x14ac:dyDescent="0.3">
      <c r="A459" s="83">
        <f t="shared" si="14"/>
        <v>46080</v>
      </c>
      <c r="B459" s="85">
        <f t="shared" si="15"/>
        <v>0</v>
      </c>
      <c r="C459" s="85">
        <f t="shared" si="15"/>
        <v>0</v>
      </c>
      <c r="D459" s="85">
        <f t="shared" si="15"/>
        <v>0</v>
      </c>
    </row>
    <row r="460" spans="1:4" x14ac:dyDescent="0.3">
      <c r="A460" s="83">
        <f t="shared" si="14"/>
        <v>46081</v>
      </c>
      <c r="B460" s="85">
        <f t="shared" si="15"/>
        <v>0</v>
      </c>
      <c r="C460" s="85">
        <f t="shared" si="15"/>
        <v>0</v>
      </c>
      <c r="D460" s="85">
        <f t="shared" si="15"/>
        <v>0</v>
      </c>
    </row>
    <row r="461" spans="1:4" x14ac:dyDescent="0.3">
      <c r="A461" s="83">
        <f t="shared" si="14"/>
        <v>46082</v>
      </c>
      <c r="B461" s="85">
        <f t="shared" si="15"/>
        <v>0</v>
      </c>
      <c r="C461" s="85">
        <f t="shared" si="15"/>
        <v>0</v>
      </c>
      <c r="D461" s="85">
        <f t="shared" si="15"/>
        <v>0</v>
      </c>
    </row>
    <row r="462" spans="1:4" x14ac:dyDescent="0.3">
      <c r="A462" s="83">
        <f t="shared" si="14"/>
        <v>46083</v>
      </c>
      <c r="B462" s="85">
        <f t="shared" si="15"/>
        <v>0</v>
      </c>
      <c r="C462" s="85">
        <f t="shared" si="15"/>
        <v>0</v>
      </c>
      <c r="D462" s="85">
        <f t="shared" si="15"/>
        <v>0</v>
      </c>
    </row>
    <row r="463" spans="1:4" x14ac:dyDescent="0.3">
      <c r="A463" s="83">
        <f t="shared" si="14"/>
        <v>46084</v>
      </c>
      <c r="B463" s="85">
        <f t="shared" si="15"/>
        <v>0</v>
      </c>
      <c r="C463" s="85">
        <f t="shared" si="15"/>
        <v>0</v>
      </c>
      <c r="D463" s="85">
        <f t="shared" si="15"/>
        <v>0</v>
      </c>
    </row>
    <row r="464" spans="1:4" x14ac:dyDescent="0.3">
      <c r="A464" s="83">
        <f t="shared" si="14"/>
        <v>46085</v>
      </c>
      <c r="B464" s="85">
        <f t="shared" si="15"/>
        <v>0</v>
      </c>
      <c r="C464" s="85">
        <f t="shared" si="15"/>
        <v>0</v>
      </c>
      <c r="D464" s="85">
        <f t="shared" si="15"/>
        <v>0</v>
      </c>
    </row>
    <row r="465" spans="1:4" x14ac:dyDescent="0.3">
      <c r="A465" s="83">
        <f t="shared" si="14"/>
        <v>46086</v>
      </c>
      <c r="B465" s="85">
        <f t="shared" si="15"/>
        <v>0</v>
      </c>
      <c r="C465" s="85">
        <f t="shared" si="15"/>
        <v>0</v>
      </c>
      <c r="D465" s="85">
        <f t="shared" si="15"/>
        <v>0</v>
      </c>
    </row>
    <row r="466" spans="1:4" x14ac:dyDescent="0.3">
      <c r="A466" s="83">
        <f t="shared" si="14"/>
        <v>46087</v>
      </c>
      <c r="B466" s="85">
        <f t="shared" si="15"/>
        <v>0</v>
      </c>
      <c r="C466" s="85">
        <f t="shared" si="15"/>
        <v>0</v>
      </c>
      <c r="D466" s="85">
        <f t="shared" si="15"/>
        <v>0</v>
      </c>
    </row>
    <row r="467" spans="1:4" x14ac:dyDescent="0.3">
      <c r="A467" s="83">
        <f t="shared" si="14"/>
        <v>46088</v>
      </c>
      <c r="B467" s="85">
        <f t="shared" si="15"/>
        <v>0</v>
      </c>
      <c r="C467" s="85">
        <f t="shared" si="15"/>
        <v>0</v>
      </c>
      <c r="D467" s="85">
        <f t="shared" si="15"/>
        <v>0</v>
      </c>
    </row>
    <row r="468" spans="1:4" x14ac:dyDescent="0.3">
      <c r="A468" s="83">
        <f t="shared" si="14"/>
        <v>46089</v>
      </c>
      <c r="B468" s="85">
        <f t="shared" si="15"/>
        <v>0</v>
      </c>
      <c r="C468" s="85">
        <f t="shared" si="15"/>
        <v>0</v>
      </c>
      <c r="D468" s="85">
        <f t="shared" si="15"/>
        <v>0</v>
      </c>
    </row>
    <row r="469" spans="1:4" x14ac:dyDescent="0.3">
      <c r="A469" s="83">
        <f t="shared" si="14"/>
        <v>46090</v>
      </c>
      <c r="B469" s="85">
        <f t="shared" si="15"/>
        <v>0</v>
      </c>
      <c r="C469" s="85">
        <f t="shared" si="15"/>
        <v>0</v>
      </c>
      <c r="D469" s="85">
        <f t="shared" si="15"/>
        <v>0</v>
      </c>
    </row>
    <row r="470" spans="1:4" x14ac:dyDescent="0.3">
      <c r="A470" s="83">
        <f t="shared" si="14"/>
        <v>46091</v>
      </c>
      <c r="B470" s="85">
        <f t="shared" si="15"/>
        <v>0</v>
      </c>
      <c r="C470" s="85">
        <f t="shared" si="15"/>
        <v>0</v>
      </c>
      <c r="D470" s="85">
        <f t="shared" si="15"/>
        <v>0</v>
      </c>
    </row>
    <row r="471" spans="1:4" x14ac:dyDescent="0.3">
      <c r="A471" s="83">
        <f t="shared" si="14"/>
        <v>46092</v>
      </c>
      <c r="B471" s="85">
        <f t="shared" si="15"/>
        <v>0</v>
      </c>
      <c r="C471" s="85">
        <f t="shared" si="15"/>
        <v>0</v>
      </c>
      <c r="D471" s="85">
        <f t="shared" si="15"/>
        <v>0</v>
      </c>
    </row>
    <row r="472" spans="1:4" x14ac:dyDescent="0.3">
      <c r="A472" s="83">
        <f t="shared" si="14"/>
        <v>46093</v>
      </c>
      <c r="B472" s="85">
        <f t="shared" si="15"/>
        <v>0</v>
      </c>
      <c r="C472" s="85">
        <f t="shared" si="15"/>
        <v>0</v>
      </c>
      <c r="D472" s="85">
        <f t="shared" si="15"/>
        <v>0</v>
      </c>
    </row>
    <row r="473" spans="1:4" x14ac:dyDescent="0.3">
      <c r="A473" s="83">
        <f t="shared" si="14"/>
        <v>46094</v>
      </c>
      <c r="B473" s="85">
        <f t="shared" si="15"/>
        <v>0</v>
      </c>
      <c r="C473" s="85">
        <f t="shared" si="15"/>
        <v>0</v>
      </c>
      <c r="D473" s="85">
        <f t="shared" si="15"/>
        <v>0</v>
      </c>
    </row>
    <row r="474" spans="1:4" x14ac:dyDescent="0.3">
      <c r="A474" s="83">
        <f t="shared" si="14"/>
        <v>46095</v>
      </c>
      <c r="B474" s="85">
        <f t="shared" si="15"/>
        <v>0</v>
      </c>
      <c r="C474" s="85">
        <f t="shared" si="15"/>
        <v>0</v>
      </c>
      <c r="D474" s="85">
        <f t="shared" si="15"/>
        <v>0</v>
      </c>
    </row>
    <row r="475" spans="1:4" x14ac:dyDescent="0.3">
      <c r="A475" s="83">
        <f t="shared" si="14"/>
        <v>46096</v>
      </c>
      <c r="B475" s="85">
        <f t="shared" si="15"/>
        <v>0</v>
      </c>
      <c r="C475" s="85">
        <f t="shared" si="15"/>
        <v>0</v>
      </c>
      <c r="D475" s="85">
        <f t="shared" si="15"/>
        <v>0</v>
      </c>
    </row>
    <row r="476" spans="1:4" x14ac:dyDescent="0.3">
      <c r="A476" s="83">
        <f t="shared" si="14"/>
        <v>46097</v>
      </c>
      <c r="B476" s="85">
        <f t="shared" si="15"/>
        <v>0</v>
      </c>
      <c r="C476" s="85">
        <f t="shared" si="15"/>
        <v>0</v>
      </c>
      <c r="D476" s="85">
        <f t="shared" si="15"/>
        <v>0</v>
      </c>
    </row>
    <row r="477" spans="1:4" x14ac:dyDescent="0.3">
      <c r="A477" s="83">
        <f t="shared" si="14"/>
        <v>46098</v>
      </c>
      <c r="B477" s="85">
        <f t="shared" si="15"/>
        <v>0</v>
      </c>
      <c r="C477" s="85">
        <f t="shared" si="15"/>
        <v>0</v>
      </c>
      <c r="D477" s="85">
        <f t="shared" si="15"/>
        <v>0</v>
      </c>
    </row>
    <row r="478" spans="1:4" x14ac:dyDescent="0.3">
      <c r="A478" s="83">
        <f t="shared" si="14"/>
        <v>46099</v>
      </c>
      <c r="B478" s="85">
        <f t="shared" si="15"/>
        <v>0</v>
      </c>
      <c r="C478" s="85">
        <f t="shared" si="15"/>
        <v>0</v>
      </c>
      <c r="D478" s="85">
        <f t="shared" si="15"/>
        <v>0</v>
      </c>
    </row>
    <row r="479" spans="1:4" x14ac:dyDescent="0.3">
      <c r="A479" s="83">
        <f t="shared" si="14"/>
        <v>46100</v>
      </c>
      <c r="B479" s="85">
        <f t="shared" si="15"/>
        <v>0</v>
      </c>
      <c r="C479" s="85">
        <f t="shared" si="15"/>
        <v>0</v>
      </c>
      <c r="D479" s="85">
        <f t="shared" si="15"/>
        <v>0</v>
      </c>
    </row>
    <row r="480" spans="1:4" x14ac:dyDescent="0.3">
      <c r="A480" s="83">
        <f t="shared" si="14"/>
        <v>46101</v>
      </c>
      <c r="B480" s="85">
        <f t="shared" si="15"/>
        <v>0</v>
      </c>
      <c r="C480" s="85">
        <f t="shared" si="15"/>
        <v>0</v>
      </c>
      <c r="D480" s="85">
        <f t="shared" si="15"/>
        <v>0</v>
      </c>
    </row>
    <row r="481" spans="1:4" x14ac:dyDescent="0.3">
      <c r="A481" s="83">
        <f t="shared" si="14"/>
        <v>46102</v>
      </c>
      <c r="B481" s="85">
        <f t="shared" si="15"/>
        <v>0</v>
      </c>
      <c r="C481" s="85">
        <f t="shared" si="15"/>
        <v>0</v>
      </c>
      <c r="D481" s="85">
        <f t="shared" si="15"/>
        <v>0</v>
      </c>
    </row>
    <row r="482" spans="1:4" x14ac:dyDescent="0.3">
      <c r="A482" s="83">
        <f t="shared" si="14"/>
        <v>46103</v>
      </c>
      <c r="B482" s="85">
        <f t="shared" si="15"/>
        <v>0</v>
      </c>
      <c r="C482" s="85">
        <f t="shared" si="15"/>
        <v>0</v>
      </c>
      <c r="D482" s="85">
        <f t="shared" si="15"/>
        <v>0</v>
      </c>
    </row>
    <row r="483" spans="1:4" x14ac:dyDescent="0.3">
      <c r="A483" s="83">
        <f t="shared" si="14"/>
        <v>46104</v>
      </c>
      <c r="B483" s="85">
        <f t="shared" si="15"/>
        <v>0</v>
      </c>
      <c r="C483" s="85">
        <f t="shared" si="15"/>
        <v>0</v>
      </c>
      <c r="D483" s="85">
        <f t="shared" si="15"/>
        <v>0</v>
      </c>
    </row>
    <row r="484" spans="1:4" x14ac:dyDescent="0.3">
      <c r="A484" s="83">
        <f t="shared" si="14"/>
        <v>46105</v>
      </c>
      <c r="B484" s="85">
        <f t="shared" si="15"/>
        <v>0</v>
      </c>
      <c r="C484" s="85">
        <f t="shared" si="15"/>
        <v>0</v>
      </c>
      <c r="D484" s="85">
        <f t="shared" si="15"/>
        <v>0</v>
      </c>
    </row>
    <row r="485" spans="1:4" x14ac:dyDescent="0.3">
      <c r="A485" s="83">
        <f t="shared" si="14"/>
        <v>46106</v>
      </c>
      <c r="B485" s="85">
        <f t="shared" si="15"/>
        <v>0</v>
      </c>
      <c r="C485" s="85">
        <f t="shared" si="15"/>
        <v>0</v>
      </c>
      <c r="D485" s="85">
        <f t="shared" si="15"/>
        <v>0</v>
      </c>
    </row>
    <row r="486" spans="1:4" x14ac:dyDescent="0.3">
      <c r="A486" s="83">
        <f t="shared" si="14"/>
        <v>46107</v>
      </c>
      <c r="B486" s="85">
        <f t="shared" si="15"/>
        <v>0</v>
      </c>
      <c r="C486" s="85">
        <f t="shared" si="15"/>
        <v>0</v>
      </c>
      <c r="D486" s="85">
        <f t="shared" si="15"/>
        <v>0</v>
      </c>
    </row>
    <row r="487" spans="1:4" x14ac:dyDescent="0.3">
      <c r="A487" s="83">
        <f t="shared" ref="A487:A550" si="16">A486+1</f>
        <v>46108</v>
      </c>
      <c r="B487" s="85">
        <f t="shared" si="15"/>
        <v>0</v>
      </c>
      <c r="C487" s="85">
        <f t="shared" si="15"/>
        <v>0</v>
      </c>
      <c r="D487" s="85">
        <f t="shared" si="15"/>
        <v>0</v>
      </c>
    </row>
    <row r="488" spans="1:4" x14ac:dyDescent="0.3">
      <c r="A488" s="83">
        <f t="shared" si="16"/>
        <v>46109</v>
      </c>
      <c r="B488" s="85">
        <f t="shared" si="15"/>
        <v>0</v>
      </c>
      <c r="C488" s="85">
        <f t="shared" si="15"/>
        <v>0</v>
      </c>
      <c r="D488" s="85">
        <f t="shared" si="15"/>
        <v>0</v>
      </c>
    </row>
    <row r="489" spans="1:4" x14ac:dyDescent="0.3">
      <c r="A489" s="83">
        <f t="shared" si="16"/>
        <v>46110</v>
      </c>
      <c r="B489" s="85">
        <f t="shared" si="15"/>
        <v>0</v>
      </c>
      <c r="C489" s="85">
        <f t="shared" si="15"/>
        <v>0</v>
      </c>
      <c r="D489" s="85">
        <f t="shared" si="15"/>
        <v>0</v>
      </c>
    </row>
    <row r="490" spans="1:4" x14ac:dyDescent="0.3">
      <c r="A490" s="83">
        <f t="shared" si="16"/>
        <v>46111</v>
      </c>
      <c r="B490" s="85">
        <f t="shared" si="15"/>
        <v>0</v>
      </c>
      <c r="C490" s="85">
        <f t="shared" si="15"/>
        <v>0</v>
      </c>
      <c r="D490" s="85">
        <f t="shared" si="15"/>
        <v>0</v>
      </c>
    </row>
    <row r="491" spans="1:4" x14ac:dyDescent="0.3">
      <c r="A491" s="83">
        <f t="shared" si="16"/>
        <v>46112</v>
      </c>
      <c r="B491" s="85">
        <f t="shared" si="15"/>
        <v>0</v>
      </c>
      <c r="C491" s="85">
        <f t="shared" si="15"/>
        <v>0</v>
      </c>
      <c r="D491" s="85">
        <f t="shared" si="15"/>
        <v>0</v>
      </c>
    </row>
    <row r="492" spans="1:4" x14ac:dyDescent="0.3">
      <c r="A492" s="83">
        <f t="shared" si="16"/>
        <v>46113</v>
      </c>
      <c r="B492" s="85">
        <f t="shared" si="15"/>
        <v>0</v>
      </c>
      <c r="C492" s="85">
        <f t="shared" si="15"/>
        <v>0</v>
      </c>
      <c r="D492" s="85">
        <f t="shared" si="15"/>
        <v>0</v>
      </c>
    </row>
    <row r="493" spans="1:4" x14ac:dyDescent="0.3">
      <c r="A493" s="83">
        <f t="shared" si="16"/>
        <v>46114</v>
      </c>
      <c r="B493" s="85">
        <f t="shared" si="15"/>
        <v>0</v>
      </c>
      <c r="C493" s="85">
        <f t="shared" si="15"/>
        <v>0</v>
      </c>
      <c r="D493" s="85">
        <f t="shared" si="15"/>
        <v>0</v>
      </c>
    </row>
    <row r="494" spans="1:4" x14ac:dyDescent="0.3">
      <c r="A494" s="83">
        <f t="shared" si="16"/>
        <v>46115</v>
      </c>
      <c r="B494" s="85">
        <f t="shared" si="15"/>
        <v>0</v>
      </c>
      <c r="C494" s="85">
        <f t="shared" si="15"/>
        <v>0</v>
      </c>
      <c r="D494" s="85">
        <f t="shared" si="15"/>
        <v>0</v>
      </c>
    </row>
    <row r="495" spans="1:4" x14ac:dyDescent="0.3">
      <c r="A495" s="83">
        <f t="shared" si="16"/>
        <v>46116</v>
      </c>
      <c r="B495" s="85">
        <f t="shared" si="15"/>
        <v>0</v>
      </c>
      <c r="C495" s="85">
        <f t="shared" si="15"/>
        <v>0</v>
      </c>
      <c r="D495" s="85">
        <f t="shared" si="15"/>
        <v>0</v>
      </c>
    </row>
    <row r="496" spans="1:4" x14ac:dyDescent="0.3">
      <c r="A496" s="83">
        <f t="shared" si="16"/>
        <v>46117</v>
      </c>
      <c r="B496" s="85">
        <f t="shared" si="15"/>
        <v>0</v>
      </c>
      <c r="C496" s="85">
        <f t="shared" si="15"/>
        <v>0</v>
      </c>
      <c r="D496" s="85">
        <f t="shared" si="15"/>
        <v>0</v>
      </c>
    </row>
    <row r="497" spans="1:4" x14ac:dyDescent="0.3">
      <c r="A497" s="83">
        <f t="shared" si="16"/>
        <v>46118</v>
      </c>
      <c r="B497" s="85">
        <f t="shared" si="15"/>
        <v>0</v>
      </c>
      <c r="C497" s="85">
        <f t="shared" si="15"/>
        <v>0</v>
      </c>
      <c r="D497" s="85">
        <f t="shared" si="15"/>
        <v>0</v>
      </c>
    </row>
    <row r="498" spans="1:4" x14ac:dyDescent="0.3">
      <c r="A498" s="83">
        <f t="shared" si="16"/>
        <v>46119</v>
      </c>
      <c r="B498" s="85">
        <f t="shared" si="15"/>
        <v>0</v>
      </c>
      <c r="C498" s="85">
        <f t="shared" si="15"/>
        <v>0</v>
      </c>
      <c r="D498" s="85">
        <f t="shared" si="15"/>
        <v>0</v>
      </c>
    </row>
    <row r="499" spans="1:4" x14ac:dyDescent="0.3">
      <c r="A499" s="83">
        <f t="shared" si="16"/>
        <v>46120</v>
      </c>
      <c r="B499" s="85">
        <f t="shared" si="15"/>
        <v>0</v>
      </c>
      <c r="C499" s="85">
        <f t="shared" si="15"/>
        <v>0</v>
      </c>
      <c r="D499" s="85">
        <f t="shared" si="15"/>
        <v>0</v>
      </c>
    </row>
    <row r="500" spans="1:4" x14ac:dyDescent="0.3">
      <c r="A500" s="83">
        <f t="shared" si="16"/>
        <v>46121</v>
      </c>
      <c r="B500" s="85">
        <f t="shared" si="15"/>
        <v>0</v>
      </c>
      <c r="C500" s="85">
        <f t="shared" si="15"/>
        <v>0</v>
      </c>
      <c r="D500" s="85">
        <f t="shared" si="15"/>
        <v>0</v>
      </c>
    </row>
    <row r="501" spans="1:4" x14ac:dyDescent="0.3">
      <c r="A501" s="83">
        <f t="shared" si="16"/>
        <v>46122</v>
      </c>
      <c r="B501" s="85">
        <f t="shared" si="15"/>
        <v>0</v>
      </c>
      <c r="C501" s="85">
        <f t="shared" si="15"/>
        <v>0</v>
      </c>
      <c r="D501" s="85">
        <f t="shared" si="15"/>
        <v>0</v>
      </c>
    </row>
    <row r="502" spans="1:4" x14ac:dyDescent="0.3">
      <c r="A502" s="83">
        <f t="shared" si="16"/>
        <v>46123</v>
      </c>
      <c r="B502" s="85">
        <f t="shared" si="15"/>
        <v>0</v>
      </c>
      <c r="C502" s="85">
        <f t="shared" si="15"/>
        <v>0</v>
      </c>
      <c r="D502" s="85">
        <f t="shared" si="15"/>
        <v>0</v>
      </c>
    </row>
    <row r="503" spans="1:4" x14ac:dyDescent="0.3">
      <c r="A503" s="83">
        <f t="shared" si="16"/>
        <v>46124</v>
      </c>
      <c r="B503" s="85">
        <f t="shared" si="15"/>
        <v>0</v>
      </c>
      <c r="C503" s="85">
        <f t="shared" si="15"/>
        <v>0</v>
      </c>
      <c r="D503" s="85">
        <f t="shared" si="15"/>
        <v>0</v>
      </c>
    </row>
    <row r="504" spans="1:4" x14ac:dyDescent="0.3">
      <c r="A504" s="83">
        <f t="shared" si="16"/>
        <v>46125</v>
      </c>
      <c r="B504" s="85">
        <f t="shared" si="15"/>
        <v>0</v>
      </c>
      <c r="C504" s="85">
        <f t="shared" si="15"/>
        <v>0</v>
      </c>
      <c r="D504" s="85">
        <f t="shared" si="15"/>
        <v>0</v>
      </c>
    </row>
    <row r="505" spans="1:4" x14ac:dyDescent="0.3">
      <c r="A505" s="83">
        <f t="shared" si="16"/>
        <v>46126</v>
      </c>
      <c r="B505" s="85">
        <f t="shared" si="15"/>
        <v>0</v>
      </c>
      <c r="C505" s="85">
        <f t="shared" si="15"/>
        <v>0</v>
      </c>
      <c r="D505" s="85">
        <f t="shared" si="15"/>
        <v>0</v>
      </c>
    </row>
    <row r="506" spans="1:4" x14ac:dyDescent="0.3">
      <c r="A506" s="83">
        <f t="shared" si="16"/>
        <v>46127</v>
      </c>
      <c r="B506" s="85">
        <f t="shared" si="15"/>
        <v>0</v>
      </c>
      <c r="C506" s="85">
        <f t="shared" si="15"/>
        <v>0</v>
      </c>
      <c r="D506" s="85">
        <f t="shared" si="15"/>
        <v>0</v>
      </c>
    </row>
    <row r="507" spans="1:4" x14ac:dyDescent="0.3">
      <c r="A507" s="83">
        <f t="shared" si="16"/>
        <v>46128</v>
      </c>
      <c r="B507" s="85">
        <f t="shared" si="15"/>
        <v>0</v>
      </c>
      <c r="C507" s="85">
        <f t="shared" si="15"/>
        <v>0</v>
      </c>
      <c r="D507" s="85">
        <f t="shared" si="15"/>
        <v>0</v>
      </c>
    </row>
    <row r="508" spans="1:4" x14ac:dyDescent="0.3">
      <c r="A508" s="83">
        <f t="shared" si="16"/>
        <v>46129</v>
      </c>
      <c r="B508" s="85">
        <f t="shared" si="15"/>
        <v>0</v>
      </c>
      <c r="C508" s="85">
        <f t="shared" si="15"/>
        <v>0</v>
      </c>
      <c r="D508" s="85">
        <f t="shared" si="15"/>
        <v>0</v>
      </c>
    </row>
    <row r="509" spans="1:4" x14ac:dyDescent="0.3">
      <c r="A509" s="83">
        <f t="shared" si="16"/>
        <v>46130</v>
      </c>
      <c r="B509" s="85">
        <f t="shared" si="15"/>
        <v>0</v>
      </c>
      <c r="C509" s="85">
        <f t="shared" si="15"/>
        <v>0</v>
      </c>
      <c r="D509" s="85">
        <f t="shared" si="15"/>
        <v>0</v>
      </c>
    </row>
    <row r="510" spans="1:4" x14ac:dyDescent="0.3">
      <c r="A510" s="83">
        <f t="shared" si="16"/>
        <v>46131</v>
      </c>
      <c r="B510" s="85">
        <f t="shared" si="15"/>
        <v>0</v>
      </c>
      <c r="C510" s="85">
        <f t="shared" si="15"/>
        <v>0</v>
      </c>
      <c r="D510" s="85">
        <f t="shared" si="15"/>
        <v>0</v>
      </c>
    </row>
    <row r="511" spans="1:4" x14ac:dyDescent="0.3">
      <c r="A511" s="83">
        <f t="shared" si="16"/>
        <v>46132</v>
      </c>
      <c r="B511" s="85">
        <f t="shared" si="15"/>
        <v>0</v>
      </c>
      <c r="C511" s="85">
        <f t="shared" si="15"/>
        <v>0</v>
      </c>
      <c r="D511" s="85">
        <f t="shared" si="15"/>
        <v>0</v>
      </c>
    </row>
    <row r="512" spans="1:4" x14ac:dyDescent="0.3">
      <c r="A512" s="83">
        <f t="shared" si="16"/>
        <v>46133</v>
      </c>
      <c r="B512" s="85">
        <f t="shared" si="15"/>
        <v>0</v>
      </c>
      <c r="C512" s="85">
        <f t="shared" si="15"/>
        <v>0</v>
      </c>
      <c r="D512" s="85">
        <f t="shared" si="15"/>
        <v>0</v>
      </c>
    </row>
    <row r="513" spans="1:4" x14ac:dyDescent="0.3">
      <c r="A513" s="83">
        <f t="shared" si="16"/>
        <v>46134</v>
      </c>
      <c r="B513" s="85">
        <f t="shared" si="15"/>
        <v>0</v>
      </c>
      <c r="C513" s="85">
        <f t="shared" si="15"/>
        <v>0</v>
      </c>
      <c r="D513" s="85">
        <f t="shared" si="15"/>
        <v>0</v>
      </c>
    </row>
    <row r="514" spans="1:4" x14ac:dyDescent="0.3">
      <c r="A514" s="83">
        <f t="shared" si="16"/>
        <v>46135</v>
      </c>
      <c r="B514" s="85">
        <f t="shared" si="15"/>
        <v>0</v>
      </c>
      <c r="C514" s="85">
        <f t="shared" si="15"/>
        <v>0</v>
      </c>
      <c r="D514" s="85">
        <f t="shared" si="15"/>
        <v>0</v>
      </c>
    </row>
    <row r="515" spans="1:4" x14ac:dyDescent="0.3">
      <c r="A515" s="83">
        <f t="shared" si="16"/>
        <v>46136</v>
      </c>
      <c r="B515" s="85">
        <f t="shared" si="15"/>
        <v>0</v>
      </c>
      <c r="C515" s="85">
        <f t="shared" si="15"/>
        <v>0</v>
      </c>
      <c r="D515" s="85">
        <f t="shared" si="15"/>
        <v>0</v>
      </c>
    </row>
    <row r="516" spans="1:4" x14ac:dyDescent="0.3">
      <c r="A516" s="83">
        <f t="shared" si="16"/>
        <v>46137</v>
      </c>
      <c r="B516" s="85">
        <f t="shared" si="15"/>
        <v>0</v>
      </c>
      <c r="C516" s="85">
        <f t="shared" si="15"/>
        <v>0</v>
      </c>
      <c r="D516" s="85">
        <f t="shared" si="15"/>
        <v>0</v>
      </c>
    </row>
    <row r="517" spans="1:4" x14ac:dyDescent="0.3">
      <c r="A517" s="83">
        <f t="shared" si="16"/>
        <v>46138</v>
      </c>
      <c r="B517" s="85">
        <f t="shared" si="15"/>
        <v>0</v>
      </c>
      <c r="C517" s="85">
        <f t="shared" si="15"/>
        <v>0</v>
      </c>
      <c r="D517" s="85">
        <f t="shared" si="15"/>
        <v>0</v>
      </c>
    </row>
    <row r="518" spans="1:4" x14ac:dyDescent="0.3">
      <c r="A518" s="83">
        <f t="shared" si="16"/>
        <v>46139</v>
      </c>
      <c r="B518" s="85">
        <f t="shared" ref="B518:D581" si="17">IF(COUNTIFS($H$2:$H$35,B$1,$I$2:$I$35,"&lt;=" &amp; $A518, $J$2:$J$35,"&gt;=" &amp; $A518)&gt;0, $A518, 0)</f>
        <v>0</v>
      </c>
      <c r="C518" s="85">
        <f t="shared" si="17"/>
        <v>0</v>
      </c>
      <c r="D518" s="85">
        <f t="shared" si="17"/>
        <v>0</v>
      </c>
    </row>
    <row r="519" spans="1:4" x14ac:dyDescent="0.3">
      <c r="A519" s="83">
        <f t="shared" si="16"/>
        <v>46140</v>
      </c>
      <c r="B519" s="85">
        <f t="shared" si="17"/>
        <v>0</v>
      </c>
      <c r="C519" s="85">
        <f t="shared" si="17"/>
        <v>0</v>
      </c>
      <c r="D519" s="85">
        <f t="shared" si="17"/>
        <v>0</v>
      </c>
    </row>
    <row r="520" spans="1:4" x14ac:dyDescent="0.3">
      <c r="A520" s="83">
        <f t="shared" si="16"/>
        <v>46141</v>
      </c>
      <c r="B520" s="85">
        <f t="shared" si="17"/>
        <v>0</v>
      </c>
      <c r="C520" s="85">
        <f t="shared" si="17"/>
        <v>0</v>
      </c>
      <c r="D520" s="85">
        <f t="shared" si="17"/>
        <v>0</v>
      </c>
    </row>
    <row r="521" spans="1:4" x14ac:dyDescent="0.3">
      <c r="A521" s="83">
        <f t="shared" si="16"/>
        <v>46142</v>
      </c>
      <c r="B521" s="85">
        <f t="shared" si="17"/>
        <v>0</v>
      </c>
      <c r="C521" s="85">
        <f t="shared" si="17"/>
        <v>0</v>
      </c>
      <c r="D521" s="85">
        <f t="shared" si="17"/>
        <v>0</v>
      </c>
    </row>
    <row r="522" spans="1:4" x14ac:dyDescent="0.3">
      <c r="A522" s="83">
        <f t="shared" si="16"/>
        <v>46143</v>
      </c>
      <c r="B522" s="85">
        <f t="shared" si="17"/>
        <v>0</v>
      </c>
      <c r="C522" s="85">
        <f t="shared" si="17"/>
        <v>0</v>
      </c>
      <c r="D522" s="85">
        <f t="shared" si="17"/>
        <v>0</v>
      </c>
    </row>
    <row r="523" spans="1:4" x14ac:dyDescent="0.3">
      <c r="A523" s="83">
        <f t="shared" si="16"/>
        <v>46144</v>
      </c>
      <c r="B523" s="85">
        <f t="shared" si="17"/>
        <v>0</v>
      </c>
      <c r="C523" s="85">
        <f t="shared" si="17"/>
        <v>0</v>
      </c>
      <c r="D523" s="85">
        <f t="shared" si="17"/>
        <v>0</v>
      </c>
    </row>
    <row r="524" spans="1:4" x14ac:dyDescent="0.3">
      <c r="A524" s="83">
        <f t="shared" si="16"/>
        <v>46145</v>
      </c>
      <c r="B524" s="85">
        <f t="shared" si="17"/>
        <v>0</v>
      </c>
      <c r="C524" s="85">
        <f t="shared" si="17"/>
        <v>0</v>
      </c>
      <c r="D524" s="85">
        <f t="shared" si="17"/>
        <v>0</v>
      </c>
    </row>
    <row r="525" spans="1:4" x14ac:dyDescent="0.3">
      <c r="A525" s="83">
        <f t="shared" si="16"/>
        <v>46146</v>
      </c>
      <c r="B525" s="85">
        <f t="shared" si="17"/>
        <v>0</v>
      </c>
      <c r="C525" s="85">
        <f t="shared" si="17"/>
        <v>0</v>
      </c>
      <c r="D525" s="85">
        <f t="shared" si="17"/>
        <v>0</v>
      </c>
    </row>
    <row r="526" spans="1:4" x14ac:dyDescent="0.3">
      <c r="A526" s="83">
        <f t="shared" si="16"/>
        <v>46147</v>
      </c>
      <c r="B526" s="85">
        <f t="shared" si="17"/>
        <v>0</v>
      </c>
      <c r="C526" s="85">
        <f t="shared" si="17"/>
        <v>0</v>
      </c>
      <c r="D526" s="85">
        <f t="shared" si="17"/>
        <v>0</v>
      </c>
    </row>
    <row r="527" spans="1:4" x14ac:dyDescent="0.3">
      <c r="A527" s="83">
        <f t="shared" si="16"/>
        <v>46148</v>
      </c>
      <c r="B527" s="85">
        <f t="shared" si="17"/>
        <v>0</v>
      </c>
      <c r="C527" s="85">
        <f t="shared" si="17"/>
        <v>0</v>
      </c>
      <c r="D527" s="85">
        <f t="shared" si="17"/>
        <v>0</v>
      </c>
    </row>
    <row r="528" spans="1:4" x14ac:dyDescent="0.3">
      <c r="A528" s="83">
        <f t="shared" si="16"/>
        <v>46149</v>
      </c>
      <c r="B528" s="85">
        <f t="shared" si="17"/>
        <v>0</v>
      </c>
      <c r="C528" s="85">
        <f t="shared" si="17"/>
        <v>0</v>
      </c>
      <c r="D528" s="85">
        <f t="shared" si="17"/>
        <v>0</v>
      </c>
    </row>
    <row r="529" spans="1:4" x14ac:dyDescent="0.3">
      <c r="A529" s="83">
        <f t="shared" si="16"/>
        <v>46150</v>
      </c>
      <c r="B529" s="85">
        <f t="shared" si="17"/>
        <v>0</v>
      </c>
      <c r="C529" s="85">
        <f t="shared" si="17"/>
        <v>0</v>
      </c>
      <c r="D529" s="85">
        <f t="shared" si="17"/>
        <v>0</v>
      </c>
    </row>
    <row r="530" spans="1:4" x14ac:dyDescent="0.3">
      <c r="A530" s="83">
        <f t="shared" si="16"/>
        <v>46151</v>
      </c>
      <c r="B530" s="85">
        <f t="shared" si="17"/>
        <v>0</v>
      </c>
      <c r="C530" s="85">
        <f t="shared" si="17"/>
        <v>0</v>
      </c>
      <c r="D530" s="85">
        <f t="shared" si="17"/>
        <v>0</v>
      </c>
    </row>
    <row r="531" spans="1:4" x14ac:dyDescent="0.3">
      <c r="A531" s="83">
        <f t="shared" si="16"/>
        <v>46152</v>
      </c>
      <c r="B531" s="85">
        <f t="shared" si="17"/>
        <v>0</v>
      </c>
      <c r="C531" s="85">
        <f t="shared" si="17"/>
        <v>0</v>
      </c>
      <c r="D531" s="85">
        <f t="shared" si="17"/>
        <v>0</v>
      </c>
    </row>
    <row r="532" spans="1:4" x14ac:dyDescent="0.3">
      <c r="A532" s="83">
        <f t="shared" si="16"/>
        <v>46153</v>
      </c>
      <c r="B532" s="85">
        <f t="shared" si="17"/>
        <v>0</v>
      </c>
      <c r="C532" s="85">
        <f t="shared" si="17"/>
        <v>0</v>
      </c>
      <c r="D532" s="85">
        <f t="shared" si="17"/>
        <v>0</v>
      </c>
    </row>
    <row r="533" spans="1:4" x14ac:dyDescent="0.3">
      <c r="A533" s="83">
        <f t="shared" si="16"/>
        <v>46154</v>
      </c>
      <c r="B533" s="85">
        <f t="shared" si="17"/>
        <v>0</v>
      </c>
      <c r="C533" s="85">
        <f t="shared" si="17"/>
        <v>0</v>
      </c>
      <c r="D533" s="85">
        <f t="shared" si="17"/>
        <v>0</v>
      </c>
    </row>
    <row r="534" spans="1:4" x14ac:dyDescent="0.3">
      <c r="A534" s="83">
        <f t="shared" si="16"/>
        <v>46155</v>
      </c>
      <c r="B534" s="85">
        <f t="shared" si="17"/>
        <v>0</v>
      </c>
      <c r="C534" s="85">
        <f t="shared" si="17"/>
        <v>0</v>
      </c>
      <c r="D534" s="85">
        <f t="shared" si="17"/>
        <v>0</v>
      </c>
    </row>
    <row r="535" spans="1:4" x14ac:dyDescent="0.3">
      <c r="A535" s="83">
        <f t="shared" si="16"/>
        <v>46156</v>
      </c>
      <c r="B535" s="85">
        <f t="shared" si="17"/>
        <v>0</v>
      </c>
      <c r="C535" s="85">
        <f t="shared" si="17"/>
        <v>0</v>
      </c>
      <c r="D535" s="85">
        <f t="shared" si="17"/>
        <v>0</v>
      </c>
    </row>
    <row r="536" spans="1:4" x14ac:dyDescent="0.3">
      <c r="A536" s="83">
        <f t="shared" si="16"/>
        <v>46157</v>
      </c>
      <c r="B536" s="85">
        <f t="shared" si="17"/>
        <v>0</v>
      </c>
      <c r="C536" s="85">
        <f t="shared" si="17"/>
        <v>0</v>
      </c>
      <c r="D536" s="85">
        <f t="shared" si="17"/>
        <v>0</v>
      </c>
    </row>
    <row r="537" spans="1:4" x14ac:dyDescent="0.3">
      <c r="A537" s="83">
        <f t="shared" si="16"/>
        <v>46158</v>
      </c>
      <c r="B537" s="85">
        <f t="shared" si="17"/>
        <v>0</v>
      </c>
      <c r="C537" s="85">
        <f t="shared" si="17"/>
        <v>0</v>
      </c>
      <c r="D537" s="85">
        <f t="shared" si="17"/>
        <v>0</v>
      </c>
    </row>
    <row r="538" spans="1:4" x14ac:dyDescent="0.3">
      <c r="A538" s="83">
        <f t="shared" si="16"/>
        <v>46159</v>
      </c>
      <c r="B538" s="85">
        <f t="shared" si="17"/>
        <v>0</v>
      </c>
      <c r="C538" s="85">
        <f t="shared" si="17"/>
        <v>0</v>
      </c>
      <c r="D538" s="85">
        <f t="shared" si="17"/>
        <v>0</v>
      </c>
    </row>
    <row r="539" spans="1:4" x14ac:dyDescent="0.3">
      <c r="A539" s="83">
        <f t="shared" si="16"/>
        <v>46160</v>
      </c>
      <c r="B539" s="85">
        <f t="shared" si="17"/>
        <v>0</v>
      </c>
      <c r="C539" s="85">
        <f t="shared" si="17"/>
        <v>0</v>
      </c>
      <c r="D539" s="85">
        <f t="shared" si="17"/>
        <v>0</v>
      </c>
    </row>
    <row r="540" spans="1:4" x14ac:dyDescent="0.3">
      <c r="A540" s="83">
        <f t="shared" si="16"/>
        <v>46161</v>
      </c>
      <c r="B540" s="85">
        <f t="shared" si="17"/>
        <v>0</v>
      </c>
      <c r="C540" s="85">
        <f t="shared" si="17"/>
        <v>0</v>
      </c>
      <c r="D540" s="85">
        <f t="shared" si="17"/>
        <v>0</v>
      </c>
    </row>
    <row r="541" spans="1:4" x14ac:dyDescent="0.3">
      <c r="A541" s="83">
        <f t="shared" si="16"/>
        <v>46162</v>
      </c>
      <c r="B541" s="85">
        <f t="shared" si="17"/>
        <v>0</v>
      </c>
      <c r="C541" s="85">
        <f t="shared" si="17"/>
        <v>0</v>
      </c>
      <c r="D541" s="85">
        <f t="shared" si="17"/>
        <v>0</v>
      </c>
    </row>
    <row r="542" spans="1:4" x14ac:dyDescent="0.3">
      <c r="A542" s="83">
        <f t="shared" si="16"/>
        <v>46163</v>
      </c>
      <c r="B542" s="85">
        <f t="shared" si="17"/>
        <v>0</v>
      </c>
      <c r="C542" s="85">
        <f t="shared" si="17"/>
        <v>0</v>
      </c>
      <c r="D542" s="85">
        <f t="shared" si="17"/>
        <v>0</v>
      </c>
    </row>
    <row r="543" spans="1:4" x14ac:dyDescent="0.3">
      <c r="A543" s="83">
        <f t="shared" si="16"/>
        <v>46164</v>
      </c>
      <c r="B543" s="85">
        <f t="shared" si="17"/>
        <v>0</v>
      </c>
      <c r="C543" s="85">
        <f t="shared" si="17"/>
        <v>0</v>
      </c>
      <c r="D543" s="85">
        <f t="shared" si="17"/>
        <v>0</v>
      </c>
    </row>
    <row r="544" spans="1:4" x14ac:dyDescent="0.3">
      <c r="A544" s="83">
        <f t="shared" si="16"/>
        <v>46165</v>
      </c>
      <c r="B544" s="85">
        <f t="shared" si="17"/>
        <v>0</v>
      </c>
      <c r="C544" s="85">
        <f t="shared" si="17"/>
        <v>0</v>
      </c>
      <c r="D544" s="85">
        <f t="shared" si="17"/>
        <v>0</v>
      </c>
    </row>
    <row r="545" spans="1:4" x14ac:dyDescent="0.3">
      <c r="A545" s="83">
        <f t="shared" si="16"/>
        <v>46166</v>
      </c>
      <c r="B545" s="85">
        <f t="shared" si="17"/>
        <v>0</v>
      </c>
      <c r="C545" s="85">
        <f t="shared" si="17"/>
        <v>0</v>
      </c>
      <c r="D545" s="85">
        <f t="shared" si="17"/>
        <v>0</v>
      </c>
    </row>
    <row r="546" spans="1:4" x14ac:dyDescent="0.3">
      <c r="A546" s="83">
        <f t="shared" si="16"/>
        <v>46167</v>
      </c>
      <c r="B546" s="85">
        <f t="shared" si="17"/>
        <v>0</v>
      </c>
      <c r="C546" s="85">
        <f t="shared" si="17"/>
        <v>0</v>
      </c>
      <c r="D546" s="85">
        <f t="shared" si="17"/>
        <v>0</v>
      </c>
    </row>
    <row r="547" spans="1:4" x14ac:dyDescent="0.3">
      <c r="A547" s="83">
        <f t="shared" si="16"/>
        <v>46168</v>
      </c>
      <c r="B547" s="85">
        <f t="shared" si="17"/>
        <v>0</v>
      </c>
      <c r="C547" s="85">
        <f t="shared" si="17"/>
        <v>0</v>
      </c>
      <c r="D547" s="85">
        <f t="shared" si="17"/>
        <v>0</v>
      </c>
    </row>
    <row r="548" spans="1:4" x14ac:dyDescent="0.3">
      <c r="A548" s="83">
        <f t="shared" si="16"/>
        <v>46169</v>
      </c>
      <c r="B548" s="85">
        <f t="shared" si="17"/>
        <v>0</v>
      </c>
      <c r="C548" s="85">
        <f t="shared" si="17"/>
        <v>0</v>
      </c>
      <c r="D548" s="85">
        <f t="shared" si="17"/>
        <v>0</v>
      </c>
    </row>
    <row r="549" spans="1:4" x14ac:dyDescent="0.3">
      <c r="A549" s="83">
        <f t="shared" si="16"/>
        <v>46170</v>
      </c>
      <c r="B549" s="85">
        <f t="shared" si="17"/>
        <v>0</v>
      </c>
      <c r="C549" s="85">
        <f t="shared" si="17"/>
        <v>0</v>
      </c>
      <c r="D549" s="85">
        <f t="shared" si="17"/>
        <v>0</v>
      </c>
    </row>
    <row r="550" spans="1:4" x14ac:dyDescent="0.3">
      <c r="A550" s="83">
        <f t="shared" si="16"/>
        <v>46171</v>
      </c>
      <c r="B550" s="85">
        <f t="shared" si="17"/>
        <v>0</v>
      </c>
      <c r="C550" s="85">
        <f t="shared" si="17"/>
        <v>0</v>
      </c>
      <c r="D550" s="85">
        <f t="shared" si="17"/>
        <v>0</v>
      </c>
    </row>
    <row r="551" spans="1:4" x14ac:dyDescent="0.3">
      <c r="A551" s="83">
        <f t="shared" ref="A551:A614" si="18">A550+1</f>
        <v>46172</v>
      </c>
      <c r="B551" s="85">
        <f t="shared" si="17"/>
        <v>0</v>
      </c>
      <c r="C551" s="85">
        <f t="shared" si="17"/>
        <v>0</v>
      </c>
      <c r="D551" s="85">
        <f t="shared" si="17"/>
        <v>0</v>
      </c>
    </row>
    <row r="552" spans="1:4" x14ac:dyDescent="0.3">
      <c r="A552" s="83">
        <f t="shared" si="18"/>
        <v>46173</v>
      </c>
      <c r="B552" s="85">
        <f t="shared" si="17"/>
        <v>0</v>
      </c>
      <c r="C552" s="85">
        <f t="shared" si="17"/>
        <v>0</v>
      </c>
      <c r="D552" s="85">
        <f t="shared" si="17"/>
        <v>0</v>
      </c>
    </row>
    <row r="553" spans="1:4" x14ac:dyDescent="0.3">
      <c r="A553" s="83">
        <f t="shared" si="18"/>
        <v>46174</v>
      </c>
      <c r="B553" s="85">
        <f t="shared" si="17"/>
        <v>0</v>
      </c>
      <c r="C553" s="85">
        <f t="shared" si="17"/>
        <v>0</v>
      </c>
      <c r="D553" s="85">
        <f t="shared" si="17"/>
        <v>0</v>
      </c>
    </row>
    <row r="554" spans="1:4" x14ac:dyDescent="0.3">
      <c r="A554" s="83">
        <f t="shared" si="18"/>
        <v>46175</v>
      </c>
      <c r="B554" s="85">
        <f t="shared" si="17"/>
        <v>0</v>
      </c>
      <c r="C554" s="85">
        <f t="shared" si="17"/>
        <v>0</v>
      </c>
      <c r="D554" s="85">
        <f t="shared" si="17"/>
        <v>0</v>
      </c>
    </row>
    <row r="555" spans="1:4" x14ac:dyDescent="0.3">
      <c r="A555" s="83">
        <f t="shared" si="18"/>
        <v>46176</v>
      </c>
      <c r="B555" s="85">
        <f t="shared" si="17"/>
        <v>0</v>
      </c>
      <c r="C555" s="85">
        <f t="shared" si="17"/>
        <v>0</v>
      </c>
      <c r="D555" s="85">
        <f t="shared" si="17"/>
        <v>0</v>
      </c>
    </row>
    <row r="556" spans="1:4" x14ac:dyDescent="0.3">
      <c r="A556" s="83">
        <f t="shared" si="18"/>
        <v>46177</v>
      </c>
      <c r="B556" s="85">
        <f t="shared" si="17"/>
        <v>0</v>
      </c>
      <c r="C556" s="85">
        <f t="shared" si="17"/>
        <v>0</v>
      </c>
      <c r="D556" s="85">
        <f t="shared" si="17"/>
        <v>0</v>
      </c>
    </row>
    <row r="557" spans="1:4" x14ac:dyDescent="0.3">
      <c r="A557" s="83">
        <f t="shared" si="18"/>
        <v>46178</v>
      </c>
      <c r="B557" s="85">
        <f t="shared" si="17"/>
        <v>0</v>
      </c>
      <c r="C557" s="85">
        <f t="shared" si="17"/>
        <v>0</v>
      </c>
      <c r="D557" s="85">
        <f t="shared" si="17"/>
        <v>0</v>
      </c>
    </row>
    <row r="558" spans="1:4" x14ac:dyDescent="0.3">
      <c r="A558" s="83">
        <f t="shared" si="18"/>
        <v>46179</v>
      </c>
      <c r="B558" s="85">
        <f t="shared" si="17"/>
        <v>0</v>
      </c>
      <c r="C558" s="85">
        <f t="shared" si="17"/>
        <v>0</v>
      </c>
      <c r="D558" s="85">
        <f t="shared" si="17"/>
        <v>0</v>
      </c>
    </row>
    <row r="559" spans="1:4" x14ac:dyDescent="0.3">
      <c r="A559" s="83">
        <f t="shared" si="18"/>
        <v>46180</v>
      </c>
      <c r="B559" s="85">
        <f t="shared" si="17"/>
        <v>0</v>
      </c>
      <c r="C559" s="85">
        <f t="shared" si="17"/>
        <v>0</v>
      </c>
      <c r="D559" s="85">
        <f t="shared" si="17"/>
        <v>0</v>
      </c>
    </row>
    <row r="560" spans="1:4" x14ac:dyDescent="0.3">
      <c r="A560" s="83">
        <f t="shared" si="18"/>
        <v>46181</v>
      </c>
      <c r="B560" s="85">
        <f t="shared" si="17"/>
        <v>0</v>
      </c>
      <c r="C560" s="85">
        <f t="shared" si="17"/>
        <v>0</v>
      </c>
      <c r="D560" s="85">
        <f t="shared" si="17"/>
        <v>0</v>
      </c>
    </row>
    <row r="561" spans="1:4" x14ac:dyDescent="0.3">
      <c r="A561" s="83">
        <f t="shared" si="18"/>
        <v>46182</v>
      </c>
      <c r="B561" s="85">
        <f t="shared" si="17"/>
        <v>0</v>
      </c>
      <c r="C561" s="85">
        <f t="shared" si="17"/>
        <v>0</v>
      </c>
      <c r="D561" s="85">
        <f t="shared" si="17"/>
        <v>0</v>
      </c>
    </row>
    <row r="562" spans="1:4" x14ac:dyDescent="0.3">
      <c r="A562" s="83">
        <f t="shared" si="18"/>
        <v>46183</v>
      </c>
      <c r="B562" s="85">
        <f t="shared" si="17"/>
        <v>0</v>
      </c>
      <c r="C562" s="85">
        <f t="shared" si="17"/>
        <v>0</v>
      </c>
      <c r="D562" s="85">
        <f t="shared" si="17"/>
        <v>0</v>
      </c>
    </row>
    <row r="563" spans="1:4" x14ac:dyDescent="0.3">
      <c r="A563" s="83">
        <f t="shared" si="18"/>
        <v>46184</v>
      </c>
      <c r="B563" s="85">
        <f t="shared" si="17"/>
        <v>0</v>
      </c>
      <c r="C563" s="85">
        <f t="shared" si="17"/>
        <v>0</v>
      </c>
      <c r="D563" s="85">
        <f t="shared" si="17"/>
        <v>0</v>
      </c>
    </row>
    <row r="564" spans="1:4" x14ac:dyDescent="0.3">
      <c r="A564" s="83">
        <f t="shared" si="18"/>
        <v>46185</v>
      </c>
      <c r="B564" s="85">
        <f t="shared" si="17"/>
        <v>0</v>
      </c>
      <c r="C564" s="85">
        <f t="shared" si="17"/>
        <v>0</v>
      </c>
      <c r="D564" s="85">
        <f t="shared" si="17"/>
        <v>0</v>
      </c>
    </row>
    <row r="565" spans="1:4" x14ac:dyDescent="0.3">
      <c r="A565" s="83">
        <f t="shared" si="18"/>
        <v>46186</v>
      </c>
      <c r="B565" s="85">
        <f t="shared" si="17"/>
        <v>0</v>
      </c>
      <c r="C565" s="85">
        <f t="shared" si="17"/>
        <v>0</v>
      </c>
      <c r="D565" s="85">
        <f t="shared" si="17"/>
        <v>0</v>
      </c>
    </row>
    <row r="566" spans="1:4" x14ac:dyDescent="0.3">
      <c r="A566" s="83">
        <f t="shared" si="18"/>
        <v>46187</v>
      </c>
      <c r="B566" s="85">
        <f t="shared" si="17"/>
        <v>0</v>
      </c>
      <c r="C566" s="85">
        <f t="shared" si="17"/>
        <v>0</v>
      </c>
      <c r="D566" s="85">
        <f t="shared" si="17"/>
        <v>0</v>
      </c>
    </row>
    <row r="567" spans="1:4" x14ac:dyDescent="0.3">
      <c r="A567" s="83">
        <f t="shared" si="18"/>
        <v>46188</v>
      </c>
      <c r="B567" s="85">
        <f t="shared" si="17"/>
        <v>0</v>
      </c>
      <c r="C567" s="85">
        <f t="shared" si="17"/>
        <v>0</v>
      </c>
      <c r="D567" s="85">
        <f t="shared" si="17"/>
        <v>0</v>
      </c>
    </row>
    <row r="568" spans="1:4" x14ac:dyDescent="0.3">
      <c r="A568" s="83">
        <f t="shared" si="18"/>
        <v>46189</v>
      </c>
      <c r="B568" s="85">
        <f t="shared" si="17"/>
        <v>0</v>
      </c>
      <c r="C568" s="85">
        <f t="shared" si="17"/>
        <v>0</v>
      </c>
      <c r="D568" s="85">
        <f t="shared" si="17"/>
        <v>0</v>
      </c>
    </row>
    <row r="569" spans="1:4" x14ac:dyDescent="0.3">
      <c r="A569" s="83">
        <f t="shared" si="18"/>
        <v>46190</v>
      </c>
      <c r="B569" s="85">
        <f t="shared" si="17"/>
        <v>0</v>
      </c>
      <c r="C569" s="85">
        <f t="shared" si="17"/>
        <v>0</v>
      </c>
      <c r="D569" s="85">
        <f t="shared" si="17"/>
        <v>0</v>
      </c>
    </row>
    <row r="570" spans="1:4" x14ac:dyDescent="0.3">
      <c r="A570" s="83">
        <f t="shared" si="18"/>
        <v>46191</v>
      </c>
      <c r="B570" s="85">
        <f t="shared" si="17"/>
        <v>0</v>
      </c>
      <c r="C570" s="85">
        <f t="shared" si="17"/>
        <v>0</v>
      </c>
      <c r="D570" s="85">
        <f t="shared" si="17"/>
        <v>0</v>
      </c>
    </row>
    <row r="571" spans="1:4" x14ac:dyDescent="0.3">
      <c r="A571" s="83">
        <f t="shared" si="18"/>
        <v>46192</v>
      </c>
      <c r="B571" s="85">
        <f t="shared" si="17"/>
        <v>0</v>
      </c>
      <c r="C571" s="85">
        <f t="shared" si="17"/>
        <v>0</v>
      </c>
      <c r="D571" s="85">
        <f t="shared" si="17"/>
        <v>0</v>
      </c>
    </row>
    <row r="572" spans="1:4" x14ac:dyDescent="0.3">
      <c r="A572" s="83">
        <f t="shared" si="18"/>
        <v>46193</v>
      </c>
      <c r="B572" s="85">
        <f t="shared" si="17"/>
        <v>0</v>
      </c>
      <c r="C572" s="85">
        <f t="shared" si="17"/>
        <v>0</v>
      </c>
      <c r="D572" s="85">
        <f t="shared" si="17"/>
        <v>0</v>
      </c>
    </row>
    <row r="573" spans="1:4" x14ac:dyDescent="0.3">
      <c r="A573" s="83">
        <f t="shared" si="18"/>
        <v>46194</v>
      </c>
      <c r="B573" s="85">
        <f t="shared" si="17"/>
        <v>0</v>
      </c>
      <c r="C573" s="85">
        <f t="shared" si="17"/>
        <v>0</v>
      </c>
      <c r="D573" s="85">
        <f t="shared" si="17"/>
        <v>0</v>
      </c>
    </row>
    <row r="574" spans="1:4" x14ac:dyDescent="0.3">
      <c r="A574" s="83">
        <f t="shared" si="18"/>
        <v>46195</v>
      </c>
      <c r="B574" s="85">
        <f t="shared" si="17"/>
        <v>0</v>
      </c>
      <c r="C574" s="85">
        <f t="shared" si="17"/>
        <v>0</v>
      </c>
      <c r="D574" s="85">
        <f t="shared" si="17"/>
        <v>0</v>
      </c>
    </row>
    <row r="575" spans="1:4" x14ac:dyDescent="0.3">
      <c r="A575" s="83">
        <f t="shared" si="18"/>
        <v>46196</v>
      </c>
      <c r="B575" s="85">
        <f t="shared" si="17"/>
        <v>0</v>
      </c>
      <c r="C575" s="85">
        <f t="shared" si="17"/>
        <v>0</v>
      </c>
      <c r="D575" s="85">
        <f t="shared" si="17"/>
        <v>0</v>
      </c>
    </row>
    <row r="576" spans="1:4" x14ac:dyDescent="0.3">
      <c r="A576" s="83">
        <f t="shared" si="18"/>
        <v>46197</v>
      </c>
      <c r="B576" s="85">
        <f t="shared" si="17"/>
        <v>0</v>
      </c>
      <c r="C576" s="85">
        <f t="shared" si="17"/>
        <v>0</v>
      </c>
      <c r="D576" s="85">
        <f t="shared" si="17"/>
        <v>0</v>
      </c>
    </row>
    <row r="577" spans="1:4" x14ac:dyDescent="0.3">
      <c r="A577" s="83">
        <f t="shared" si="18"/>
        <v>46198</v>
      </c>
      <c r="B577" s="85">
        <f t="shared" si="17"/>
        <v>0</v>
      </c>
      <c r="C577" s="85">
        <f t="shared" si="17"/>
        <v>0</v>
      </c>
      <c r="D577" s="85">
        <f t="shared" si="17"/>
        <v>0</v>
      </c>
    </row>
    <row r="578" spans="1:4" x14ac:dyDescent="0.3">
      <c r="A578" s="83">
        <f t="shared" si="18"/>
        <v>46199</v>
      </c>
      <c r="B578" s="85">
        <f t="shared" si="17"/>
        <v>0</v>
      </c>
      <c r="C578" s="85">
        <f t="shared" si="17"/>
        <v>0</v>
      </c>
      <c r="D578" s="85">
        <f t="shared" si="17"/>
        <v>0</v>
      </c>
    </row>
    <row r="579" spans="1:4" x14ac:dyDescent="0.3">
      <c r="A579" s="83">
        <f t="shared" si="18"/>
        <v>46200</v>
      </c>
      <c r="B579" s="85">
        <f t="shared" si="17"/>
        <v>0</v>
      </c>
      <c r="C579" s="85">
        <f t="shared" si="17"/>
        <v>0</v>
      </c>
      <c r="D579" s="85">
        <f t="shared" si="17"/>
        <v>0</v>
      </c>
    </row>
    <row r="580" spans="1:4" x14ac:dyDescent="0.3">
      <c r="A580" s="83">
        <f t="shared" si="18"/>
        <v>46201</v>
      </c>
      <c r="B580" s="85">
        <f t="shared" si="17"/>
        <v>0</v>
      </c>
      <c r="C580" s="85">
        <f t="shared" si="17"/>
        <v>0</v>
      </c>
      <c r="D580" s="85">
        <f t="shared" si="17"/>
        <v>0</v>
      </c>
    </row>
    <row r="581" spans="1:4" x14ac:dyDescent="0.3">
      <c r="A581" s="83">
        <f t="shared" si="18"/>
        <v>46202</v>
      </c>
      <c r="B581" s="85">
        <f t="shared" si="17"/>
        <v>0</v>
      </c>
      <c r="C581" s="85">
        <f t="shared" si="17"/>
        <v>0</v>
      </c>
      <c r="D581" s="85">
        <f t="shared" si="17"/>
        <v>0</v>
      </c>
    </row>
    <row r="582" spans="1:4" x14ac:dyDescent="0.3">
      <c r="A582" s="83">
        <f t="shared" si="18"/>
        <v>46203</v>
      </c>
      <c r="B582" s="85">
        <f t="shared" ref="B582:D645" si="19">IF(COUNTIFS($H$2:$H$35,B$1,$I$2:$I$35,"&lt;=" &amp; $A582, $J$2:$J$35,"&gt;=" &amp; $A582)&gt;0, $A582, 0)</f>
        <v>0</v>
      </c>
      <c r="C582" s="85">
        <f t="shared" si="19"/>
        <v>0</v>
      </c>
      <c r="D582" s="85">
        <f t="shared" si="19"/>
        <v>0</v>
      </c>
    </row>
    <row r="583" spans="1:4" x14ac:dyDescent="0.3">
      <c r="A583" s="83">
        <f t="shared" si="18"/>
        <v>46204</v>
      </c>
      <c r="B583" s="85">
        <f t="shared" si="19"/>
        <v>0</v>
      </c>
      <c r="C583" s="85">
        <f t="shared" si="19"/>
        <v>0</v>
      </c>
      <c r="D583" s="85">
        <f t="shared" si="19"/>
        <v>0</v>
      </c>
    </row>
    <row r="584" spans="1:4" x14ac:dyDescent="0.3">
      <c r="A584" s="83">
        <f t="shared" si="18"/>
        <v>46205</v>
      </c>
      <c r="B584" s="85">
        <f t="shared" si="19"/>
        <v>0</v>
      </c>
      <c r="C584" s="85">
        <f t="shared" si="19"/>
        <v>0</v>
      </c>
      <c r="D584" s="85">
        <f t="shared" si="19"/>
        <v>0</v>
      </c>
    </row>
    <row r="585" spans="1:4" x14ac:dyDescent="0.3">
      <c r="A585" s="83">
        <f t="shared" si="18"/>
        <v>46206</v>
      </c>
      <c r="B585" s="85">
        <f t="shared" si="19"/>
        <v>0</v>
      </c>
      <c r="C585" s="85">
        <f t="shared" si="19"/>
        <v>0</v>
      </c>
      <c r="D585" s="85">
        <f t="shared" si="19"/>
        <v>0</v>
      </c>
    </row>
    <row r="586" spans="1:4" x14ac:dyDescent="0.3">
      <c r="A586" s="83">
        <f t="shared" si="18"/>
        <v>46207</v>
      </c>
      <c r="B586" s="85">
        <f t="shared" si="19"/>
        <v>0</v>
      </c>
      <c r="C586" s="85">
        <f t="shared" si="19"/>
        <v>0</v>
      </c>
      <c r="D586" s="85">
        <f t="shared" si="19"/>
        <v>0</v>
      </c>
    </row>
    <row r="587" spans="1:4" x14ac:dyDescent="0.3">
      <c r="A587" s="83">
        <f t="shared" si="18"/>
        <v>46208</v>
      </c>
      <c r="B587" s="85">
        <f t="shared" si="19"/>
        <v>0</v>
      </c>
      <c r="C587" s="85">
        <f t="shared" si="19"/>
        <v>0</v>
      </c>
      <c r="D587" s="85">
        <f t="shared" si="19"/>
        <v>0</v>
      </c>
    </row>
    <row r="588" spans="1:4" x14ac:dyDescent="0.3">
      <c r="A588" s="83">
        <f t="shared" si="18"/>
        <v>46209</v>
      </c>
      <c r="B588" s="85">
        <f t="shared" si="19"/>
        <v>0</v>
      </c>
      <c r="C588" s="85">
        <f t="shared" si="19"/>
        <v>0</v>
      </c>
      <c r="D588" s="85">
        <f t="shared" si="19"/>
        <v>0</v>
      </c>
    </row>
    <row r="589" spans="1:4" x14ac:dyDescent="0.3">
      <c r="A589" s="83">
        <f t="shared" si="18"/>
        <v>46210</v>
      </c>
      <c r="B589" s="85">
        <f t="shared" si="19"/>
        <v>0</v>
      </c>
      <c r="C589" s="85">
        <f t="shared" si="19"/>
        <v>0</v>
      </c>
      <c r="D589" s="85">
        <f t="shared" si="19"/>
        <v>0</v>
      </c>
    </row>
    <row r="590" spans="1:4" x14ac:dyDescent="0.3">
      <c r="A590" s="83">
        <f t="shared" si="18"/>
        <v>46211</v>
      </c>
      <c r="B590" s="85">
        <f t="shared" si="19"/>
        <v>0</v>
      </c>
      <c r="C590" s="85">
        <f t="shared" si="19"/>
        <v>0</v>
      </c>
      <c r="D590" s="85">
        <f t="shared" si="19"/>
        <v>0</v>
      </c>
    </row>
    <row r="591" spans="1:4" x14ac:dyDescent="0.3">
      <c r="A591" s="83">
        <f t="shared" si="18"/>
        <v>46212</v>
      </c>
      <c r="B591" s="85">
        <f t="shared" si="19"/>
        <v>0</v>
      </c>
      <c r="C591" s="85">
        <f t="shared" si="19"/>
        <v>0</v>
      </c>
      <c r="D591" s="85">
        <f t="shared" si="19"/>
        <v>0</v>
      </c>
    </row>
    <row r="592" spans="1:4" x14ac:dyDescent="0.3">
      <c r="A592" s="83">
        <f t="shared" si="18"/>
        <v>46213</v>
      </c>
      <c r="B592" s="85">
        <f t="shared" si="19"/>
        <v>0</v>
      </c>
      <c r="C592" s="85">
        <f t="shared" si="19"/>
        <v>0</v>
      </c>
      <c r="D592" s="85">
        <f t="shared" si="19"/>
        <v>0</v>
      </c>
    </row>
    <row r="593" spans="1:4" x14ac:dyDescent="0.3">
      <c r="A593" s="83">
        <f t="shared" si="18"/>
        <v>46214</v>
      </c>
      <c r="B593" s="85">
        <f t="shared" si="19"/>
        <v>0</v>
      </c>
      <c r="C593" s="85">
        <f t="shared" si="19"/>
        <v>0</v>
      </c>
      <c r="D593" s="85">
        <f t="shared" si="19"/>
        <v>0</v>
      </c>
    </row>
    <row r="594" spans="1:4" x14ac:dyDescent="0.3">
      <c r="A594" s="83">
        <f t="shared" si="18"/>
        <v>46215</v>
      </c>
      <c r="B594" s="85">
        <f t="shared" si="19"/>
        <v>0</v>
      </c>
      <c r="C594" s="85">
        <f t="shared" si="19"/>
        <v>0</v>
      </c>
      <c r="D594" s="85">
        <f t="shared" si="19"/>
        <v>0</v>
      </c>
    </row>
    <row r="595" spans="1:4" x14ac:dyDescent="0.3">
      <c r="A595" s="83">
        <f t="shared" si="18"/>
        <v>46216</v>
      </c>
      <c r="B595" s="85">
        <f t="shared" si="19"/>
        <v>0</v>
      </c>
      <c r="C595" s="85">
        <f t="shared" si="19"/>
        <v>0</v>
      </c>
      <c r="D595" s="85">
        <f t="shared" si="19"/>
        <v>0</v>
      </c>
    </row>
    <row r="596" spans="1:4" x14ac:dyDescent="0.3">
      <c r="A596" s="83">
        <f t="shared" si="18"/>
        <v>46217</v>
      </c>
      <c r="B596" s="85">
        <f t="shared" si="19"/>
        <v>0</v>
      </c>
      <c r="C596" s="85">
        <f t="shared" si="19"/>
        <v>0</v>
      </c>
      <c r="D596" s="85">
        <f t="shared" si="19"/>
        <v>0</v>
      </c>
    </row>
    <row r="597" spans="1:4" x14ac:dyDescent="0.3">
      <c r="A597" s="83">
        <f t="shared" si="18"/>
        <v>46218</v>
      </c>
      <c r="B597" s="85">
        <f t="shared" si="19"/>
        <v>0</v>
      </c>
      <c r="C597" s="85">
        <f t="shared" si="19"/>
        <v>0</v>
      </c>
      <c r="D597" s="85">
        <f t="shared" si="19"/>
        <v>0</v>
      </c>
    </row>
    <row r="598" spans="1:4" x14ac:dyDescent="0.3">
      <c r="A598" s="83">
        <f t="shared" si="18"/>
        <v>46219</v>
      </c>
      <c r="B598" s="85">
        <f t="shared" si="19"/>
        <v>0</v>
      </c>
      <c r="C598" s="85">
        <f t="shared" si="19"/>
        <v>0</v>
      </c>
      <c r="D598" s="85">
        <f t="shared" si="19"/>
        <v>0</v>
      </c>
    </row>
    <row r="599" spans="1:4" x14ac:dyDescent="0.3">
      <c r="A599" s="83">
        <f t="shared" si="18"/>
        <v>46220</v>
      </c>
      <c r="B599" s="85">
        <f t="shared" si="19"/>
        <v>0</v>
      </c>
      <c r="C599" s="85">
        <f t="shared" si="19"/>
        <v>0</v>
      </c>
      <c r="D599" s="85">
        <f t="shared" si="19"/>
        <v>0</v>
      </c>
    </row>
    <row r="600" spans="1:4" x14ac:dyDescent="0.3">
      <c r="A600" s="83">
        <f t="shared" si="18"/>
        <v>46221</v>
      </c>
      <c r="B600" s="85">
        <f t="shared" si="19"/>
        <v>0</v>
      </c>
      <c r="C600" s="85">
        <f t="shared" si="19"/>
        <v>0</v>
      </c>
      <c r="D600" s="85">
        <f t="shared" si="19"/>
        <v>0</v>
      </c>
    </row>
    <row r="601" spans="1:4" x14ac:dyDescent="0.3">
      <c r="A601" s="83">
        <f t="shared" si="18"/>
        <v>46222</v>
      </c>
      <c r="B601" s="85">
        <f t="shared" si="19"/>
        <v>0</v>
      </c>
      <c r="C601" s="85">
        <f t="shared" si="19"/>
        <v>0</v>
      </c>
      <c r="D601" s="85">
        <f t="shared" si="19"/>
        <v>0</v>
      </c>
    </row>
    <row r="602" spans="1:4" x14ac:dyDescent="0.3">
      <c r="A602" s="83">
        <f t="shared" si="18"/>
        <v>46223</v>
      </c>
      <c r="B602" s="85">
        <f t="shared" si="19"/>
        <v>0</v>
      </c>
      <c r="C602" s="85">
        <f t="shared" si="19"/>
        <v>0</v>
      </c>
      <c r="D602" s="85">
        <f t="shared" si="19"/>
        <v>0</v>
      </c>
    </row>
    <row r="603" spans="1:4" x14ac:dyDescent="0.3">
      <c r="A603" s="83">
        <f t="shared" si="18"/>
        <v>46224</v>
      </c>
      <c r="B603" s="85">
        <f t="shared" si="19"/>
        <v>0</v>
      </c>
      <c r="C603" s="85">
        <f t="shared" si="19"/>
        <v>0</v>
      </c>
      <c r="D603" s="85">
        <f t="shared" si="19"/>
        <v>0</v>
      </c>
    </row>
    <row r="604" spans="1:4" x14ac:dyDescent="0.3">
      <c r="A604" s="83">
        <f t="shared" si="18"/>
        <v>46225</v>
      </c>
      <c r="B604" s="85">
        <f t="shared" si="19"/>
        <v>0</v>
      </c>
      <c r="C604" s="85">
        <f t="shared" si="19"/>
        <v>0</v>
      </c>
      <c r="D604" s="85">
        <f t="shared" si="19"/>
        <v>0</v>
      </c>
    </row>
    <row r="605" spans="1:4" x14ac:dyDescent="0.3">
      <c r="A605" s="83">
        <f t="shared" si="18"/>
        <v>46226</v>
      </c>
      <c r="B605" s="85">
        <f t="shared" si="19"/>
        <v>0</v>
      </c>
      <c r="C605" s="85">
        <f t="shared" si="19"/>
        <v>0</v>
      </c>
      <c r="D605" s="85">
        <f t="shared" si="19"/>
        <v>0</v>
      </c>
    </row>
    <row r="606" spans="1:4" x14ac:dyDescent="0.3">
      <c r="A606" s="83">
        <f t="shared" si="18"/>
        <v>46227</v>
      </c>
      <c r="B606" s="85">
        <f t="shared" si="19"/>
        <v>0</v>
      </c>
      <c r="C606" s="85">
        <f t="shared" si="19"/>
        <v>0</v>
      </c>
      <c r="D606" s="85">
        <f t="shared" si="19"/>
        <v>0</v>
      </c>
    </row>
    <row r="607" spans="1:4" x14ac:dyDescent="0.3">
      <c r="A607" s="83">
        <f t="shared" si="18"/>
        <v>46228</v>
      </c>
      <c r="B607" s="85">
        <f t="shared" si="19"/>
        <v>0</v>
      </c>
      <c r="C607" s="85">
        <f t="shared" si="19"/>
        <v>0</v>
      </c>
      <c r="D607" s="85">
        <f t="shared" si="19"/>
        <v>0</v>
      </c>
    </row>
    <row r="608" spans="1:4" x14ac:dyDescent="0.3">
      <c r="A608" s="83">
        <f t="shared" si="18"/>
        <v>46229</v>
      </c>
      <c r="B608" s="85">
        <f t="shared" si="19"/>
        <v>0</v>
      </c>
      <c r="C608" s="85">
        <f t="shared" si="19"/>
        <v>0</v>
      </c>
      <c r="D608" s="85">
        <f t="shared" si="19"/>
        <v>0</v>
      </c>
    </row>
    <row r="609" spans="1:4" x14ac:dyDescent="0.3">
      <c r="A609" s="83">
        <f t="shared" si="18"/>
        <v>46230</v>
      </c>
      <c r="B609" s="85">
        <f t="shared" si="19"/>
        <v>0</v>
      </c>
      <c r="C609" s="85">
        <f t="shared" si="19"/>
        <v>0</v>
      </c>
      <c r="D609" s="85">
        <f t="shared" si="19"/>
        <v>0</v>
      </c>
    </row>
    <row r="610" spans="1:4" x14ac:dyDescent="0.3">
      <c r="A610" s="83">
        <f t="shared" si="18"/>
        <v>46231</v>
      </c>
      <c r="B610" s="85">
        <f t="shared" si="19"/>
        <v>0</v>
      </c>
      <c r="C610" s="85">
        <f t="shared" si="19"/>
        <v>0</v>
      </c>
      <c r="D610" s="85">
        <f t="shared" si="19"/>
        <v>0</v>
      </c>
    </row>
    <row r="611" spans="1:4" x14ac:dyDescent="0.3">
      <c r="A611" s="83">
        <f t="shared" si="18"/>
        <v>46232</v>
      </c>
      <c r="B611" s="85">
        <f t="shared" si="19"/>
        <v>0</v>
      </c>
      <c r="C611" s="85">
        <f t="shared" si="19"/>
        <v>0</v>
      </c>
      <c r="D611" s="85">
        <f t="shared" si="19"/>
        <v>0</v>
      </c>
    </row>
    <row r="612" spans="1:4" x14ac:dyDescent="0.3">
      <c r="A612" s="83">
        <f t="shared" si="18"/>
        <v>46233</v>
      </c>
      <c r="B612" s="85">
        <f t="shared" si="19"/>
        <v>0</v>
      </c>
      <c r="C612" s="85">
        <f t="shared" si="19"/>
        <v>0</v>
      </c>
      <c r="D612" s="85">
        <f t="shared" si="19"/>
        <v>0</v>
      </c>
    </row>
    <row r="613" spans="1:4" x14ac:dyDescent="0.3">
      <c r="A613" s="83">
        <f t="shared" si="18"/>
        <v>46234</v>
      </c>
      <c r="B613" s="85">
        <f t="shared" si="19"/>
        <v>0</v>
      </c>
      <c r="C613" s="85">
        <f t="shared" si="19"/>
        <v>0</v>
      </c>
      <c r="D613" s="85">
        <f t="shared" si="19"/>
        <v>0</v>
      </c>
    </row>
    <row r="614" spans="1:4" x14ac:dyDescent="0.3">
      <c r="A614" s="83">
        <f t="shared" si="18"/>
        <v>46235</v>
      </c>
      <c r="B614" s="85">
        <f t="shared" si="19"/>
        <v>0</v>
      </c>
      <c r="C614" s="85">
        <f t="shared" si="19"/>
        <v>0</v>
      </c>
      <c r="D614" s="85">
        <f t="shared" si="19"/>
        <v>0</v>
      </c>
    </row>
    <row r="615" spans="1:4" x14ac:dyDescent="0.3">
      <c r="A615" s="83">
        <f t="shared" ref="A615:A678" si="20">A614+1</f>
        <v>46236</v>
      </c>
      <c r="B615" s="85">
        <f t="shared" si="19"/>
        <v>0</v>
      </c>
      <c r="C615" s="85">
        <f t="shared" si="19"/>
        <v>0</v>
      </c>
      <c r="D615" s="85">
        <f t="shared" si="19"/>
        <v>0</v>
      </c>
    </row>
    <row r="616" spans="1:4" x14ac:dyDescent="0.3">
      <c r="A616" s="83">
        <f t="shared" si="20"/>
        <v>46237</v>
      </c>
      <c r="B616" s="85">
        <f t="shared" si="19"/>
        <v>0</v>
      </c>
      <c r="C616" s="85">
        <f t="shared" si="19"/>
        <v>0</v>
      </c>
      <c r="D616" s="85">
        <f t="shared" si="19"/>
        <v>0</v>
      </c>
    </row>
    <row r="617" spans="1:4" x14ac:dyDescent="0.3">
      <c r="A617" s="83">
        <f t="shared" si="20"/>
        <v>46238</v>
      </c>
      <c r="B617" s="85">
        <f t="shared" si="19"/>
        <v>0</v>
      </c>
      <c r="C617" s="85">
        <f t="shared" si="19"/>
        <v>0</v>
      </c>
      <c r="D617" s="85">
        <f t="shared" si="19"/>
        <v>0</v>
      </c>
    </row>
    <row r="618" spans="1:4" x14ac:dyDescent="0.3">
      <c r="A618" s="83">
        <f t="shared" si="20"/>
        <v>46239</v>
      </c>
      <c r="B618" s="85">
        <f t="shared" si="19"/>
        <v>0</v>
      </c>
      <c r="C618" s="85">
        <f t="shared" si="19"/>
        <v>0</v>
      </c>
      <c r="D618" s="85">
        <f t="shared" si="19"/>
        <v>0</v>
      </c>
    </row>
    <row r="619" spans="1:4" x14ac:dyDescent="0.3">
      <c r="A619" s="83">
        <f t="shared" si="20"/>
        <v>46240</v>
      </c>
      <c r="B619" s="85">
        <f t="shared" si="19"/>
        <v>0</v>
      </c>
      <c r="C619" s="85">
        <f t="shared" si="19"/>
        <v>0</v>
      </c>
      <c r="D619" s="85">
        <f t="shared" si="19"/>
        <v>0</v>
      </c>
    </row>
    <row r="620" spans="1:4" x14ac:dyDescent="0.3">
      <c r="A620" s="83">
        <f t="shared" si="20"/>
        <v>46241</v>
      </c>
      <c r="B620" s="85">
        <f t="shared" si="19"/>
        <v>0</v>
      </c>
      <c r="C620" s="85">
        <f t="shared" si="19"/>
        <v>0</v>
      </c>
      <c r="D620" s="85">
        <f t="shared" si="19"/>
        <v>0</v>
      </c>
    </row>
    <row r="621" spans="1:4" x14ac:dyDescent="0.3">
      <c r="A621" s="83">
        <f t="shared" si="20"/>
        <v>46242</v>
      </c>
      <c r="B621" s="85">
        <f t="shared" si="19"/>
        <v>0</v>
      </c>
      <c r="C621" s="85">
        <f t="shared" si="19"/>
        <v>0</v>
      </c>
      <c r="D621" s="85">
        <f t="shared" si="19"/>
        <v>0</v>
      </c>
    </row>
    <row r="622" spans="1:4" x14ac:dyDescent="0.3">
      <c r="A622" s="83">
        <f t="shared" si="20"/>
        <v>46243</v>
      </c>
      <c r="B622" s="85">
        <f t="shared" si="19"/>
        <v>0</v>
      </c>
      <c r="C622" s="85">
        <f t="shared" si="19"/>
        <v>0</v>
      </c>
      <c r="D622" s="85">
        <f t="shared" si="19"/>
        <v>0</v>
      </c>
    </row>
    <row r="623" spans="1:4" x14ac:dyDescent="0.3">
      <c r="A623" s="83">
        <f t="shared" si="20"/>
        <v>46244</v>
      </c>
      <c r="B623" s="85">
        <f t="shared" si="19"/>
        <v>0</v>
      </c>
      <c r="C623" s="85">
        <f t="shared" si="19"/>
        <v>0</v>
      </c>
      <c r="D623" s="85">
        <f t="shared" si="19"/>
        <v>0</v>
      </c>
    </row>
    <row r="624" spans="1:4" x14ac:dyDescent="0.3">
      <c r="A624" s="83">
        <f t="shared" si="20"/>
        <v>46245</v>
      </c>
      <c r="B624" s="85">
        <f t="shared" si="19"/>
        <v>0</v>
      </c>
      <c r="C624" s="85">
        <f t="shared" si="19"/>
        <v>0</v>
      </c>
      <c r="D624" s="85">
        <f t="shared" si="19"/>
        <v>0</v>
      </c>
    </row>
    <row r="625" spans="1:4" x14ac:dyDescent="0.3">
      <c r="A625" s="83">
        <f t="shared" si="20"/>
        <v>46246</v>
      </c>
      <c r="B625" s="85">
        <f t="shared" si="19"/>
        <v>0</v>
      </c>
      <c r="C625" s="85">
        <f t="shared" si="19"/>
        <v>0</v>
      </c>
      <c r="D625" s="85">
        <f t="shared" si="19"/>
        <v>0</v>
      </c>
    </row>
    <row r="626" spans="1:4" x14ac:dyDescent="0.3">
      <c r="A626" s="83">
        <f t="shared" si="20"/>
        <v>46247</v>
      </c>
      <c r="B626" s="85">
        <f t="shared" si="19"/>
        <v>0</v>
      </c>
      <c r="C626" s="85">
        <f t="shared" si="19"/>
        <v>0</v>
      </c>
      <c r="D626" s="85">
        <f t="shared" si="19"/>
        <v>0</v>
      </c>
    </row>
    <row r="627" spans="1:4" x14ac:dyDescent="0.3">
      <c r="A627" s="83">
        <f t="shared" si="20"/>
        <v>46248</v>
      </c>
      <c r="B627" s="85">
        <f t="shared" si="19"/>
        <v>0</v>
      </c>
      <c r="C627" s="85">
        <f t="shared" si="19"/>
        <v>0</v>
      </c>
      <c r="D627" s="85">
        <f t="shared" si="19"/>
        <v>0</v>
      </c>
    </row>
    <row r="628" spans="1:4" x14ac:dyDescent="0.3">
      <c r="A628" s="83">
        <f t="shared" si="20"/>
        <v>46249</v>
      </c>
      <c r="B628" s="85">
        <f t="shared" si="19"/>
        <v>0</v>
      </c>
      <c r="C628" s="85">
        <f t="shared" si="19"/>
        <v>0</v>
      </c>
      <c r="D628" s="85">
        <f t="shared" si="19"/>
        <v>0</v>
      </c>
    </row>
    <row r="629" spans="1:4" x14ac:dyDescent="0.3">
      <c r="A629" s="83">
        <f t="shared" si="20"/>
        <v>46250</v>
      </c>
      <c r="B629" s="85">
        <f t="shared" si="19"/>
        <v>0</v>
      </c>
      <c r="C629" s="85">
        <f t="shared" si="19"/>
        <v>0</v>
      </c>
      <c r="D629" s="85">
        <f t="shared" si="19"/>
        <v>0</v>
      </c>
    </row>
    <row r="630" spans="1:4" x14ac:dyDescent="0.3">
      <c r="A630" s="83">
        <f t="shared" si="20"/>
        <v>46251</v>
      </c>
      <c r="B630" s="85">
        <f t="shared" si="19"/>
        <v>0</v>
      </c>
      <c r="C630" s="85">
        <f t="shared" si="19"/>
        <v>0</v>
      </c>
      <c r="D630" s="85">
        <f t="shared" si="19"/>
        <v>0</v>
      </c>
    </row>
    <row r="631" spans="1:4" x14ac:dyDescent="0.3">
      <c r="A631" s="83">
        <f t="shared" si="20"/>
        <v>46252</v>
      </c>
      <c r="B631" s="85">
        <f t="shared" si="19"/>
        <v>0</v>
      </c>
      <c r="C631" s="85">
        <f t="shared" si="19"/>
        <v>0</v>
      </c>
      <c r="D631" s="85">
        <f t="shared" si="19"/>
        <v>0</v>
      </c>
    </row>
    <row r="632" spans="1:4" x14ac:dyDescent="0.3">
      <c r="A632" s="83">
        <f t="shared" si="20"/>
        <v>46253</v>
      </c>
      <c r="B632" s="85">
        <f t="shared" si="19"/>
        <v>0</v>
      </c>
      <c r="C632" s="85">
        <f t="shared" si="19"/>
        <v>0</v>
      </c>
      <c r="D632" s="85">
        <f t="shared" si="19"/>
        <v>0</v>
      </c>
    </row>
    <row r="633" spans="1:4" x14ac:dyDescent="0.3">
      <c r="A633" s="83">
        <f t="shared" si="20"/>
        <v>46254</v>
      </c>
      <c r="B633" s="85">
        <f t="shared" si="19"/>
        <v>0</v>
      </c>
      <c r="C633" s="85">
        <f t="shared" si="19"/>
        <v>0</v>
      </c>
      <c r="D633" s="85">
        <f t="shared" si="19"/>
        <v>0</v>
      </c>
    </row>
    <row r="634" spans="1:4" x14ac:dyDescent="0.3">
      <c r="A634" s="83">
        <f t="shared" si="20"/>
        <v>46255</v>
      </c>
      <c r="B634" s="85">
        <f t="shared" si="19"/>
        <v>0</v>
      </c>
      <c r="C634" s="85">
        <f t="shared" si="19"/>
        <v>0</v>
      </c>
      <c r="D634" s="85">
        <f t="shared" si="19"/>
        <v>0</v>
      </c>
    </row>
    <row r="635" spans="1:4" x14ac:dyDescent="0.3">
      <c r="A635" s="83">
        <f t="shared" si="20"/>
        <v>46256</v>
      </c>
      <c r="B635" s="85">
        <f t="shared" si="19"/>
        <v>0</v>
      </c>
      <c r="C635" s="85">
        <f t="shared" si="19"/>
        <v>0</v>
      </c>
      <c r="D635" s="85">
        <f t="shared" si="19"/>
        <v>0</v>
      </c>
    </row>
    <row r="636" spans="1:4" x14ac:dyDescent="0.3">
      <c r="A636" s="83">
        <f t="shared" si="20"/>
        <v>46257</v>
      </c>
      <c r="B636" s="85">
        <f t="shared" si="19"/>
        <v>0</v>
      </c>
      <c r="C636" s="85">
        <f t="shared" si="19"/>
        <v>0</v>
      </c>
      <c r="D636" s="85">
        <f t="shared" si="19"/>
        <v>0</v>
      </c>
    </row>
    <row r="637" spans="1:4" x14ac:dyDescent="0.3">
      <c r="A637" s="83">
        <f t="shared" si="20"/>
        <v>46258</v>
      </c>
      <c r="B637" s="85">
        <f t="shared" si="19"/>
        <v>0</v>
      </c>
      <c r="C637" s="85">
        <f t="shared" si="19"/>
        <v>0</v>
      </c>
      <c r="D637" s="85">
        <f t="shared" si="19"/>
        <v>0</v>
      </c>
    </row>
    <row r="638" spans="1:4" x14ac:dyDescent="0.3">
      <c r="A638" s="83">
        <f t="shared" si="20"/>
        <v>46259</v>
      </c>
      <c r="B638" s="85">
        <f t="shared" si="19"/>
        <v>0</v>
      </c>
      <c r="C638" s="85">
        <f t="shared" si="19"/>
        <v>0</v>
      </c>
      <c r="D638" s="85">
        <f t="shared" si="19"/>
        <v>0</v>
      </c>
    </row>
    <row r="639" spans="1:4" x14ac:dyDescent="0.3">
      <c r="A639" s="83">
        <f t="shared" si="20"/>
        <v>46260</v>
      </c>
      <c r="B639" s="85">
        <f t="shared" si="19"/>
        <v>0</v>
      </c>
      <c r="C639" s="85">
        <f t="shared" si="19"/>
        <v>0</v>
      </c>
      <c r="D639" s="85">
        <f t="shared" si="19"/>
        <v>0</v>
      </c>
    </row>
    <row r="640" spans="1:4" x14ac:dyDescent="0.3">
      <c r="A640" s="83">
        <f t="shared" si="20"/>
        <v>46261</v>
      </c>
      <c r="B640" s="85">
        <f t="shared" si="19"/>
        <v>0</v>
      </c>
      <c r="C640" s="85">
        <f t="shared" si="19"/>
        <v>0</v>
      </c>
      <c r="D640" s="85">
        <f t="shared" si="19"/>
        <v>0</v>
      </c>
    </row>
    <row r="641" spans="1:4" x14ac:dyDescent="0.3">
      <c r="A641" s="83">
        <f t="shared" si="20"/>
        <v>46262</v>
      </c>
      <c r="B641" s="85">
        <f t="shared" si="19"/>
        <v>0</v>
      </c>
      <c r="C641" s="85">
        <f t="shared" si="19"/>
        <v>0</v>
      </c>
      <c r="D641" s="85">
        <f t="shared" si="19"/>
        <v>0</v>
      </c>
    </row>
    <row r="642" spans="1:4" x14ac:dyDescent="0.3">
      <c r="A642" s="83">
        <f t="shared" si="20"/>
        <v>46263</v>
      </c>
      <c r="B642" s="85">
        <f t="shared" si="19"/>
        <v>0</v>
      </c>
      <c r="C642" s="85">
        <f t="shared" si="19"/>
        <v>0</v>
      </c>
      <c r="D642" s="85">
        <f t="shared" si="19"/>
        <v>0</v>
      </c>
    </row>
    <row r="643" spans="1:4" x14ac:dyDescent="0.3">
      <c r="A643" s="83">
        <f t="shared" si="20"/>
        <v>46264</v>
      </c>
      <c r="B643" s="85">
        <f t="shared" si="19"/>
        <v>0</v>
      </c>
      <c r="C643" s="85">
        <f t="shared" si="19"/>
        <v>0</v>
      </c>
      <c r="D643" s="85">
        <f t="shared" si="19"/>
        <v>0</v>
      </c>
    </row>
    <row r="644" spans="1:4" x14ac:dyDescent="0.3">
      <c r="A644" s="83">
        <f t="shared" si="20"/>
        <v>46265</v>
      </c>
      <c r="B644" s="85">
        <f t="shared" si="19"/>
        <v>0</v>
      </c>
      <c r="C644" s="85">
        <f t="shared" si="19"/>
        <v>0</v>
      </c>
      <c r="D644" s="85">
        <f t="shared" si="19"/>
        <v>0</v>
      </c>
    </row>
    <row r="645" spans="1:4" x14ac:dyDescent="0.3">
      <c r="A645" s="83">
        <f t="shared" si="20"/>
        <v>46266</v>
      </c>
      <c r="B645" s="85">
        <f t="shared" si="19"/>
        <v>0</v>
      </c>
      <c r="C645" s="85">
        <f t="shared" si="19"/>
        <v>0</v>
      </c>
      <c r="D645" s="85">
        <f t="shared" si="19"/>
        <v>0</v>
      </c>
    </row>
    <row r="646" spans="1:4" x14ac:dyDescent="0.3">
      <c r="A646" s="83">
        <f t="shared" si="20"/>
        <v>46267</v>
      </c>
      <c r="B646" s="85">
        <f t="shared" ref="B646:D709" si="21">IF(COUNTIFS($H$2:$H$35,B$1,$I$2:$I$35,"&lt;=" &amp; $A646, $J$2:$J$35,"&gt;=" &amp; $A646)&gt;0, $A646, 0)</f>
        <v>0</v>
      </c>
      <c r="C646" s="85">
        <f t="shared" si="21"/>
        <v>0</v>
      </c>
      <c r="D646" s="85">
        <f t="shared" si="21"/>
        <v>0</v>
      </c>
    </row>
    <row r="647" spans="1:4" x14ac:dyDescent="0.3">
      <c r="A647" s="83">
        <f t="shared" si="20"/>
        <v>46268</v>
      </c>
      <c r="B647" s="85">
        <f t="shared" si="21"/>
        <v>0</v>
      </c>
      <c r="C647" s="85">
        <f t="shared" si="21"/>
        <v>0</v>
      </c>
      <c r="D647" s="85">
        <f t="shared" si="21"/>
        <v>0</v>
      </c>
    </row>
    <row r="648" spans="1:4" x14ac:dyDescent="0.3">
      <c r="A648" s="83">
        <f t="shared" si="20"/>
        <v>46269</v>
      </c>
      <c r="B648" s="85">
        <f t="shared" si="21"/>
        <v>0</v>
      </c>
      <c r="C648" s="85">
        <f t="shared" si="21"/>
        <v>0</v>
      </c>
      <c r="D648" s="85">
        <f t="shared" si="21"/>
        <v>0</v>
      </c>
    </row>
    <row r="649" spans="1:4" x14ac:dyDescent="0.3">
      <c r="A649" s="83">
        <f t="shared" si="20"/>
        <v>46270</v>
      </c>
      <c r="B649" s="85">
        <f t="shared" si="21"/>
        <v>0</v>
      </c>
      <c r="C649" s="85">
        <f t="shared" si="21"/>
        <v>0</v>
      </c>
      <c r="D649" s="85">
        <f t="shared" si="21"/>
        <v>0</v>
      </c>
    </row>
    <row r="650" spans="1:4" x14ac:dyDescent="0.3">
      <c r="A650" s="83">
        <f t="shared" si="20"/>
        <v>46271</v>
      </c>
      <c r="B650" s="85">
        <f t="shared" si="21"/>
        <v>0</v>
      </c>
      <c r="C650" s="85">
        <f t="shared" si="21"/>
        <v>0</v>
      </c>
      <c r="D650" s="85">
        <f t="shared" si="21"/>
        <v>0</v>
      </c>
    </row>
    <row r="651" spans="1:4" x14ac:dyDescent="0.3">
      <c r="A651" s="83">
        <f t="shared" si="20"/>
        <v>46272</v>
      </c>
      <c r="B651" s="85">
        <f t="shared" si="21"/>
        <v>0</v>
      </c>
      <c r="C651" s="85">
        <f t="shared" si="21"/>
        <v>0</v>
      </c>
      <c r="D651" s="85">
        <f t="shared" si="21"/>
        <v>0</v>
      </c>
    </row>
    <row r="652" spans="1:4" x14ac:dyDescent="0.3">
      <c r="A652" s="83">
        <f t="shared" si="20"/>
        <v>46273</v>
      </c>
      <c r="B652" s="85">
        <f t="shared" si="21"/>
        <v>0</v>
      </c>
      <c r="C652" s="85">
        <f t="shared" si="21"/>
        <v>0</v>
      </c>
      <c r="D652" s="85">
        <f t="shared" si="21"/>
        <v>0</v>
      </c>
    </row>
    <row r="653" spans="1:4" x14ac:dyDescent="0.3">
      <c r="A653" s="83">
        <f t="shared" si="20"/>
        <v>46274</v>
      </c>
      <c r="B653" s="85">
        <f t="shared" si="21"/>
        <v>0</v>
      </c>
      <c r="C653" s="85">
        <f t="shared" si="21"/>
        <v>0</v>
      </c>
      <c r="D653" s="85">
        <f t="shared" si="21"/>
        <v>0</v>
      </c>
    </row>
    <row r="654" spans="1:4" x14ac:dyDescent="0.3">
      <c r="A654" s="83">
        <f t="shared" si="20"/>
        <v>46275</v>
      </c>
      <c r="B654" s="85">
        <f t="shared" si="21"/>
        <v>0</v>
      </c>
      <c r="C654" s="85">
        <f t="shared" si="21"/>
        <v>0</v>
      </c>
      <c r="D654" s="85">
        <f t="shared" si="21"/>
        <v>0</v>
      </c>
    </row>
    <row r="655" spans="1:4" x14ac:dyDescent="0.3">
      <c r="A655" s="83">
        <f t="shared" si="20"/>
        <v>46276</v>
      </c>
      <c r="B655" s="85">
        <f t="shared" si="21"/>
        <v>0</v>
      </c>
      <c r="C655" s="85">
        <f t="shared" si="21"/>
        <v>0</v>
      </c>
      <c r="D655" s="85">
        <f t="shared" si="21"/>
        <v>0</v>
      </c>
    </row>
    <row r="656" spans="1:4" x14ac:dyDescent="0.3">
      <c r="A656" s="83">
        <f t="shared" si="20"/>
        <v>46277</v>
      </c>
      <c r="B656" s="85">
        <f t="shared" si="21"/>
        <v>0</v>
      </c>
      <c r="C656" s="85">
        <f t="shared" si="21"/>
        <v>0</v>
      </c>
      <c r="D656" s="85">
        <f t="shared" si="21"/>
        <v>0</v>
      </c>
    </row>
    <row r="657" spans="1:4" x14ac:dyDescent="0.3">
      <c r="A657" s="83">
        <f t="shared" si="20"/>
        <v>46278</v>
      </c>
      <c r="B657" s="85">
        <f t="shared" si="21"/>
        <v>0</v>
      </c>
      <c r="C657" s="85">
        <f t="shared" si="21"/>
        <v>0</v>
      </c>
      <c r="D657" s="85">
        <f t="shared" si="21"/>
        <v>0</v>
      </c>
    </row>
    <row r="658" spans="1:4" x14ac:dyDescent="0.3">
      <c r="A658" s="83">
        <f t="shared" si="20"/>
        <v>46279</v>
      </c>
      <c r="B658" s="85">
        <f t="shared" si="21"/>
        <v>0</v>
      </c>
      <c r="C658" s="85">
        <f t="shared" si="21"/>
        <v>0</v>
      </c>
      <c r="D658" s="85">
        <f t="shared" si="21"/>
        <v>0</v>
      </c>
    </row>
    <row r="659" spans="1:4" x14ac:dyDescent="0.3">
      <c r="A659" s="83">
        <f t="shared" si="20"/>
        <v>46280</v>
      </c>
      <c r="B659" s="85">
        <f t="shared" si="21"/>
        <v>0</v>
      </c>
      <c r="C659" s="85">
        <f t="shared" si="21"/>
        <v>0</v>
      </c>
      <c r="D659" s="85">
        <f t="shared" si="21"/>
        <v>0</v>
      </c>
    </row>
    <row r="660" spans="1:4" x14ac:dyDescent="0.3">
      <c r="A660" s="83">
        <f t="shared" si="20"/>
        <v>46281</v>
      </c>
      <c r="B660" s="85">
        <f t="shared" si="21"/>
        <v>0</v>
      </c>
      <c r="C660" s="85">
        <f t="shared" si="21"/>
        <v>0</v>
      </c>
      <c r="D660" s="85">
        <f t="shared" si="21"/>
        <v>0</v>
      </c>
    </row>
    <row r="661" spans="1:4" x14ac:dyDescent="0.3">
      <c r="A661" s="83">
        <f t="shared" si="20"/>
        <v>46282</v>
      </c>
      <c r="B661" s="85">
        <f t="shared" si="21"/>
        <v>0</v>
      </c>
      <c r="C661" s="85">
        <f t="shared" si="21"/>
        <v>0</v>
      </c>
      <c r="D661" s="85">
        <f t="shared" si="21"/>
        <v>0</v>
      </c>
    </row>
    <row r="662" spans="1:4" x14ac:dyDescent="0.3">
      <c r="A662" s="83">
        <f t="shared" si="20"/>
        <v>46283</v>
      </c>
      <c r="B662" s="85">
        <f t="shared" si="21"/>
        <v>0</v>
      </c>
      <c r="C662" s="85">
        <f t="shared" si="21"/>
        <v>0</v>
      </c>
      <c r="D662" s="85">
        <f t="shared" si="21"/>
        <v>0</v>
      </c>
    </row>
    <row r="663" spans="1:4" x14ac:dyDescent="0.3">
      <c r="A663" s="83">
        <f t="shared" si="20"/>
        <v>46284</v>
      </c>
      <c r="B663" s="85">
        <f t="shared" si="21"/>
        <v>0</v>
      </c>
      <c r="C663" s="85">
        <f t="shared" si="21"/>
        <v>0</v>
      </c>
      <c r="D663" s="85">
        <f t="shared" si="21"/>
        <v>0</v>
      </c>
    </row>
    <row r="664" spans="1:4" x14ac:dyDescent="0.3">
      <c r="A664" s="83">
        <f t="shared" si="20"/>
        <v>46285</v>
      </c>
      <c r="B664" s="85">
        <f t="shared" si="21"/>
        <v>0</v>
      </c>
      <c r="C664" s="85">
        <f t="shared" si="21"/>
        <v>0</v>
      </c>
      <c r="D664" s="85">
        <f t="shared" si="21"/>
        <v>0</v>
      </c>
    </row>
    <row r="665" spans="1:4" x14ac:dyDescent="0.3">
      <c r="A665" s="83">
        <f t="shared" si="20"/>
        <v>46286</v>
      </c>
      <c r="B665" s="85">
        <f t="shared" si="21"/>
        <v>0</v>
      </c>
      <c r="C665" s="85">
        <f t="shared" si="21"/>
        <v>0</v>
      </c>
      <c r="D665" s="85">
        <f t="shared" si="21"/>
        <v>0</v>
      </c>
    </row>
    <row r="666" spans="1:4" x14ac:dyDescent="0.3">
      <c r="A666" s="83">
        <f t="shared" si="20"/>
        <v>46287</v>
      </c>
      <c r="B666" s="85">
        <f t="shared" si="21"/>
        <v>0</v>
      </c>
      <c r="C666" s="85">
        <f t="shared" si="21"/>
        <v>0</v>
      </c>
      <c r="D666" s="85">
        <f t="shared" si="21"/>
        <v>0</v>
      </c>
    </row>
    <row r="667" spans="1:4" x14ac:dyDescent="0.3">
      <c r="A667" s="83">
        <f t="shared" si="20"/>
        <v>46288</v>
      </c>
      <c r="B667" s="85">
        <f t="shared" si="21"/>
        <v>0</v>
      </c>
      <c r="C667" s="85">
        <f t="shared" si="21"/>
        <v>0</v>
      </c>
      <c r="D667" s="85">
        <f t="shared" si="21"/>
        <v>0</v>
      </c>
    </row>
    <row r="668" spans="1:4" x14ac:dyDescent="0.3">
      <c r="A668" s="83">
        <f t="shared" si="20"/>
        <v>46289</v>
      </c>
      <c r="B668" s="85">
        <f t="shared" si="21"/>
        <v>0</v>
      </c>
      <c r="C668" s="85">
        <f t="shared" si="21"/>
        <v>0</v>
      </c>
      <c r="D668" s="85">
        <f t="shared" si="21"/>
        <v>0</v>
      </c>
    </row>
    <row r="669" spans="1:4" x14ac:dyDescent="0.3">
      <c r="A669" s="83">
        <f t="shared" si="20"/>
        <v>46290</v>
      </c>
      <c r="B669" s="85">
        <f t="shared" si="21"/>
        <v>0</v>
      </c>
      <c r="C669" s="85">
        <f t="shared" si="21"/>
        <v>0</v>
      </c>
      <c r="D669" s="85">
        <f t="shared" si="21"/>
        <v>0</v>
      </c>
    </row>
    <row r="670" spans="1:4" x14ac:dyDescent="0.3">
      <c r="A670" s="83">
        <f t="shared" si="20"/>
        <v>46291</v>
      </c>
      <c r="B670" s="85">
        <f t="shared" si="21"/>
        <v>0</v>
      </c>
      <c r="C670" s="85">
        <f t="shared" si="21"/>
        <v>0</v>
      </c>
      <c r="D670" s="85">
        <f t="shared" si="21"/>
        <v>0</v>
      </c>
    </row>
    <row r="671" spans="1:4" x14ac:dyDescent="0.3">
      <c r="A671" s="83">
        <f t="shared" si="20"/>
        <v>46292</v>
      </c>
      <c r="B671" s="85">
        <f t="shared" si="21"/>
        <v>0</v>
      </c>
      <c r="C671" s="85">
        <f t="shared" si="21"/>
        <v>0</v>
      </c>
      <c r="D671" s="85">
        <f t="shared" si="21"/>
        <v>0</v>
      </c>
    </row>
    <row r="672" spans="1:4" x14ac:dyDescent="0.3">
      <c r="A672" s="83">
        <f t="shared" si="20"/>
        <v>46293</v>
      </c>
      <c r="B672" s="85">
        <f t="shared" si="21"/>
        <v>0</v>
      </c>
      <c r="C672" s="85">
        <f t="shared" si="21"/>
        <v>0</v>
      </c>
      <c r="D672" s="85">
        <f t="shared" si="21"/>
        <v>0</v>
      </c>
    </row>
    <row r="673" spans="1:4" x14ac:dyDescent="0.3">
      <c r="A673" s="83">
        <f t="shared" si="20"/>
        <v>46294</v>
      </c>
      <c r="B673" s="85">
        <f t="shared" si="21"/>
        <v>0</v>
      </c>
      <c r="C673" s="85">
        <f t="shared" si="21"/>
        <v>0</v>
      </c>
      <c r="D673" s="85">
        <f t="shared" si="21"/>
        <v>0</v>
      </c>
    </row>
    <row r="674" spans="1:4" x14ac:dyDescent="0.3">
      <c r="A674" s="83">
        <f t="shared" si="20"/>
        <v>46295</v>
      </c>
      <c r="B674" s="85">
        <f t="shared" si="21"/>
        <v>0</v>
      </c>
      <c r="C674" s="85">
        <f t="shared" si="21"/>
        <v>0</v>
      </c>
      <c r="D674" s="85">
        <f t="shared" si="21"/>
        <v>0</v>
      </c>
    </row>
    <row r="675" spans="1:4" x14ac:dyDescent="0.3">
      <c r="A675" s="83">
        <f t="shared" si="20"/>
        <v>46296</v>
      </c>
      <c r="B675" s="85">
        <f t="shared" si="21"/>
        <v>0</v>
      </c>
      <c r="C675" s="85">
        <f t="shared" si="21"/>
        <v>0</v>
      </c>
      <c r="D675" s="85">
        <f t="shared" si="21"/>
        <v>0</v>
      </c>
    </row>
    <row r="676" spans="1:4" x14ac:dyDescent="0.3">
      <c r="A676" s="83">
        <f t="shared" si="20"/>
        <v>46297</v>
      </c>
      <c r="B676" s="85">
        <f t="shared" si="21"/>
        <v>0</v>
      </c>
      <c r="C676" s="85">
        <f t="shared" si="21"/>
        <v>0</v>
      </c>
      <c r="D676" s="85">
        <f t="shared" si="21"/>
        <v>0</v>
      </c>
    </row>
    <row r="677" spans="1:4" x14ac:dyDescent="0.3">
      <c r="A677" s="83">
        <f t="shared" si="20"/>
        <v>46298</v>
      </c>
      <c r="B677" s="85">
        <f t="shared" si="21"/>
        <v>0</v>
      </c>
      <c r="C677" s="85">
        <f t="shared" si="21"/>
        <v>0</v>
      </c>
      <c r="D677" s="85">
        <f t="shared" si="21"/>
        <v>0</v>
      </c>
    </row>
    <row r="678" spans="1:4" x14ac:dyDescent="0.3">
      <c r="A678" s="83">
        <f t="shared" si="20"/>
        <v>46299</v>
      </c>
      <c r="B678" s="85">
        <f t="shared" si="21"/>
        <v>0</v>
      </c>
      <c r="C678" s="85">
        <f t="shared" si="21"/>
        <v>0</v>
      </c>
      <c r="D678" s="85">
        <f t="shared" si="21"/>
        <v>0</v>
      </c>
    </row>
    <row r="679" spans="1:4" x14ac:dyDescent="0.3">
      <c r="A679" s="83">
        <f t="shared" ref="A679:A742" si="22">A678+1</f>
        <v>46300</v>
      </c>
      <c r="B679" s="85">
        <f t="shared" si="21"/>
        <v>0</v>
      </c>
      <c r="C679" s="85">
        <f t="shared" si="21"/>
        <v>0</v>
      </c>
      <c r="D679" s="85">
        <f t="shared" si="21"/>
        <v>0</v>
      </c>
    </row>
    <row r="680" spans="1:4" x14ac:dyDescent="0.3">
      <c r="A680" s="83">
        <f t="shared" si="22"/>
        <v>46301</v>
      </c>
      <c r="B680" s="85">
        <f t="shared" si="21"/>
        <v>0</v>
      </c>
      <c r="C680" s="85">
        <f t="shared" si="21"/>
        <v>0</v>
      </c>
      <c r="D680" s="85">
        <f t="shared" si="21"/>
        <v>0</v>
      </c>
    </row>
    <row r="681" spans="1:4" x14ac:dyDescent="0.3">
      <c r="A681" s="83">
        <f t="shared" si="22"/>
        <v>46302</v>
      </c>
      <c r="B681" s="85">
        <f t="shared" si="21"/>
        <v>0</v>
      </c>
      <c r="C681" s="85">
        <f t="shared" si="21"/>
        <v>0</v>
      </c>
      <c r="D681" s="85">
        <f t="shared" si="21"/>
        <v>0</v>
      </c>
    </row>
    <row r="682" spans="1:4" x14ac:dyDescent="0.3">
      <c r="A682" s="83">
        <f t="shared" si="22"/>
        <v>46303</v>
      </c>
      <c r="B682" s="85">
        <f t="shared" si="21"/>
        <v>0</v>
      </c>
      <c r="C682" s="85">
        <f t="shared" si="21"/>
        <v>0</v>
      </c>
      <c r="D682" s="85">
        <f t="shared" si="21"/>
        <v>0</v>
      </c>
    </row>
    <row r="683" spans="1:4" x14ac:dyDescent="0.3">
      <c r="A683" s="83">
        <f t="shared" si="22"/>
        <v>46304</v>
      </c>
      <c r="B683" s="85">
        <f t="shared" si="21"/>
        <v>0</v>
      </c>
      <c r="C683" s="85">
        <f t="shared" si="21"/>
        <v>0</v>
      </c>
      <c r="D683" s="85">
        <f t="shared" si="21"/>
        <v>0</v>
      </c>
    </row>
    <row r="684" spans="1:4" x14ac:dyDescent="0.3">
      <c r="A684" s="83">
        <f t="shared" si="22"/>
        <v>46305</v>
      </c>
      <c r="B684" s="85">
        <f t="shared" si="21"/>
        <v>0</v>
      </c>
      <c r="C684" s="85">
        <f t="shared" si="21"/>
        <v>0</v>
      </c>
      <c r="D684" s="85">
        <f t="shared" si="21"/>
        <v>0</v>
      </c>
    </row>
    <row r="685" spans="1:4" x14ac:dyDescent="0.3">
      <c r="A685" s="83">
        <f t="shared" si="22"/>
        <v>46306</v>
      </c>
      <c r="B685" s="85">
        <f t="shared" si="21"/>
        <v>0</v>
      </c>
      <c r="C685" s="85">
        <f t="shared" si="21"/>
        <v>0</v>
      </c>
      <c r="D685" s="85">
        <f t="shared" si="21"/>
        <v>0</v>
      </c>
    </row>
    <row r="686" spans="1:4" x14ac:dyDescent="0.3">
      <c r="A686" s="83">
        <f t="shared" si="22"/>
        <v>46307</v>
      </c>
      <c r="B686" s="85">
        <f t="shared" si="21"/>
        <v>0</v>
      </c>
      <c r="C686" s="85">
        <f t="shared" si="21"/>
        <v>0</v>
      </c>
      <c r="D686" s="85">
        <f t="shared" si="21"/>
        <v>0</v>
      </c>
    </row>
    <row r="687" spans="1:4" x14ac:dyDescent="0.3">
      <c r="A687" s="83">
        <f t="shared" si="22"/>
        <v>46308</v>
      </c>
      <c r="B687" s="85">
        <f t="shared" si="21"/>
        <v>0</v>
      </c>
      <c r="C687" s="85">
        <f t="shared" si="21"/>
        <v>0</v>
      </c>
      <c r="D687" s="85">
        <f t="shared" si="21"/>
        <v>0</v>
      </c>
    </row>
    <row r="688" spans="1:4" x14ac:dyDescent="0.3">
      <c r="A688" s="83">
        <f t="shared" si="22"/>
        <v>46309</v>
      </c>
      <c r="B688" s="85">
        <f t="shared" si="21"/>
        <v>0</v>
      </c>
      <c r="C688" s="85">
        <f t="shared" si="21"/>
        <v>0</v>
      </c>
      <c r="D688" s="85">
        <f t="shared" si="21"/>
        <v>0</v>
      </c>
    </row>
    <row r="689" spans="1:4" x14ac:dyDescent="0.3">
      <c r="A689" s="83">
        <f t="shared" si="22"/>
        <v>46310</v>
      </c>
      <c r="B689" s="85">
        <f t="shared" si="21"/>
        <v>0</v>
      </c>
      <c r="C689" s="85">
        <f t="shared" si="21"/>
        <v>0</v>
      </c>
      <c r="D689" s="85">
        <f t="shared" si="21"/>
        <v>0</v>
      </c>
    </row>
    <row r="690" spans="1:4" x14ac:dyDescent="0.3">
      <c r="A690" s="83">
        <f t="shared" si="22"/>
        <v>46311</v>
      </c>
      <c r="B690" s="85">
        <f t="shared" si="21"/>
        <v>0</v>
      </c>
      <c r="C690" s="85">
        <f t="shared" si="21"/>
        <v>0</v>
      </c>
      <c r="D690" s="85">
        <f t="shared" si="21"/>
        <v>0</v>
      </c>
    </row>
    <row r="691" spans="1:4" x14ac:dyDescent="0.3">
      <c r="A691" s="83">
        <f t="shared" si="22"/>
        <v>46312</v>
      </c>
      <c r="B691" s="85">
        <f t="shared" si="21"/>
        <v>0</v>
      </c>
      <c r="C691" s="85">
        <f t="shared" si="21"/>
        <v>0</v>
      </c>
      <c r="D691" s="85">
        <f t="shared" si="21"/>
        <v>0</v>
      </c>
    </row>
    <row r="692" spans="1:4" x14ac:dyDescent="0.3">
      <c r="A692" s="83">
        <f t="shared" si="22"/>
        <v>46313</v>
      </c>
      <c r="B692" s="85">
        <f t="shared" si="21"/>
        <v>0</v>
      </c>
      <c r="C692" s="85">
        <f t="shared" si="21"/>
        <v>0</v>
      </c>
      <c r="D692" s="85">
        <f t="shared" si="21"/>
        <v>0</v>
      </c>
    </row>
    <row r="693" spans="1:4" x14ac:dyDescent="0.3">
      <c r="A693" s="83">
        <f t="shared" si="22"/>
        <v>46314</v>
      </c>
      <c r="B693" s="85">
        <f t="shared" si="21"/>
        <v>0</v>
      </c>
      <c r="C693" s="85">
        <f t="shared" si="21"/>
        <v>0</v>
      </c>
      <c r="D693" s="85">
        <f t="shared" si="21"/>
        <v>0</v>
      </c>
    </row>
    <row r="694" spans="1:4" x14ac:dyDescent="0.3">
      <c r="A694" s="83">
        <f t="shared" si="22"/>
        <v>46315</v>
      </c>
      <c r="B694" s="85">
        <f t="shared" si="21"/>
        <v>0</v>
      </c>
      <c r="C694" s="85">
        <f t="shared" si="21"/>
        <v>0</v>
      </c>
      <c r="D694" s="85">
        <f t="shared" si="21"/>
        <v>0</v>
      </c>
    </row>
    <row r="695" spans="1:4" x14ac:dyDescent="0.3">
      <c r="A695" s="83">
        <f t="shared" si="22"/>
        <v>46316</v>
      </c>
      <c r="B695" s="85">
        <f t="shared" si="21"/>
        <v>0</v>
      </c>
      <c r="C695" s="85">
        <f t="shared" si="21"/>
        <v>0</v>
      </c>
      <c r="D695" s="85">
        <f t="shared" si="21"/>
        <v>0</v>
      </c>
    </row>
    <row r="696" spans="1:4" x14ac:dyDescent="0.3">
      <c r="A696" s="83">
        <f t="shared" si="22"/>
        <v>46317</v>
      </c>
      <c r="B696" s="85">
        <f t="shared" si="21"/>
        <v>0</v>
      </c>
      <c r="C696" s="85">
        <f t="shared" si="21"/>
        <v>0</v>
      </c>
      <c r="D696" s="85">
        <f t="shared" si="21"/>
        <v>0</v>
      </c>
    </row>
    <row r="697" spans="1:4" x14ac:dyDescent="0.3">
      <c r="A697" s="83">
        <f t="shared" si="22"/>
        <v>46318</v>
      </c>
      <c r="B697" s="85">
        <f t="shared" si="21"/>
        <v>0</v>
      </c>
      <c r="C697" s="85">
        <f t="shared" si="21"/>
        <v>0</v>
      </c>
      <c r="D697" s="85">
        <f t="shared" si="21"/>
        <v>0</v>
      </c>
    </row>
    <row r="698" spans="1:4" x14ac:dyDescent="0.3">
      <c r="A698" s="83">
        <f t="shared" si="22"/>
        <v>46319</v>
      </c>
      <c r="B698" s="85">
        <f t="shared" si="21"/>
        <v>0</v>
      </c>
      <c r="C698" s="85">
        <f t="shared" si="21"/>
        <v>0</v>
      </c>
      <c r="D698" s="85">
        <f t="shared" si="21"/>
        <v>0</v>
      </c>
    </row>
    <row r="699" spans="1:4" x14ac:dyDescent="0.3">
      <c r="A699" s="83">
        <f t="shared" si="22"/>
        <v>46320</v>
      </c>
      <c r="B699" s="85">
        <f t="shared" si="21"/>
        <v>0</v>
      </c>
      <c r="C699" s="85">
        <f t="shared" si="21"/>
        <v>0</v>
      </c>
      <c r="D699" s="85">
        <f t="shared" si="21"/>
        <v>0</v>
      </c>
    </row>
    <row r="700" spans="1:4" x14ac:dyDescent="0.3">
      <c r="A700" s="83">
        <f t="shared" si="22"/>
        <v>46321</v>
      </c>
      <c r="B700" s="85">
        <f t="shared" si="21"/>
        <v>0</v>
      </c>
      <c r="C700" s="85">
        <f t="shared" si="21"/>
        <v>0</v>
      </c>
      <c r="D700" s="85">
        <f t="shared" si="21"/>
        <v>0</v>
      </c>
    </row>
    <row r="701" spans="1:4" x14ac:dyDescent="0.3">
      <c r="A701" s="83">
        <f t="shared" si="22"/>
        <v>46322</v>
      </c>
      <c r="B701" s="85">
        <f t="shared" si="21"/>
        <v>0</v>
      </c>
      <c r="C701" s="85">
        <f t="shared" si="21"/>
        <v>0</v>
      </c>
      <c r="D701" s="85">
        <f t="shared" si="21"/>
        <v>0</v>
      </c>
    </row>
    <row r="702" spans="1:4" x14ac:dyDescent="0.3">
      <c r="A702" s="83">
        <f t="shared" si="22"/>
        <v>46323</v>
      </c>
      <c r="B702" s="85">
        <f t="shared" si="21"/>
        <v>0</v>
      </c>
      <c r="C702" s="85">
        <f t="shared" si="21"/>
        <v>0</v>
      </c>
      <c r="D702" s="85">
        <f t="shared" si="21"/>
        <v>0</v>
      </c>
    </row>
    <row r="703" spans="1:4" x14ac:dyDescent="0.3">
      <c r="A703" s="83">
        <f t="shared" si="22"/>
        <v>46324</v>
      </c>
      <c r="B703" s="85">
        <f t="shared" si="21"/>
        <v>0</v>
      </c>
      <c r="C703" s="85">
        <f t="shared" si="21"/>
        <v>0</v>
      </c>
      <c r="D703" s="85">
        <f t="shared" si="21"/>
        <v>0</v>
      </c>
    </row>
    <row r="704" spans="1:4" x14ac:dyDescent="0.3">
      <c r="A704" s="83">
        <f t="shared" si="22"/>
        <v>46325</v>
      </c>
      <c r="B704" s="85">
        <f t="shared" si="21"/>
        <v>0</v>
      </c>
      <c r="C704" s="85">
        <f t="shared" si="21"/>
        <v>0</v>
      </c>
      <c r="D704" s="85">
        <f t="shared" si="21"/>
        <v>0</v>
      </c>
    </row>
    <row r="705" spans="1:4" x14ac:dyDescent="0.3">
      <c r="A705" s="83">
        <f t="shared" si="22"/>
        <v>46326</v>
      </c>
      <c r="B705" s="85">
        <f t="shared" si="21"/>
        <v>0</v>
      </c>
      <c r="C705" s="85">
        <f t="shared" si="21"/>
        <v>0</v>
      </c>
      <c r="D705" s="85">
        <f t="shared" si="21"/>
        <v>0</v>
      </c>
    </row>
    <row r="706" spans="1:4" x14ac:dyDescent="0.3">
      <c r="A706" s="83">
        <f t="shared" si="22"/>
        <v>46327</v>
      </c>
      <c r="B706" s="85">
        <f t="shared" si="21"/>
        <v>0</v>
      </c>
      <c r="C706" s="85">
        <f t="shared" si="21"/>
        <v>0</v>
      </c>
      <c r="D706" s="85">
        <f t="shared" si="21"/>
        <v>0</v>
      </c>
    </row>
    <row r="707" spans="1:4" x14ac:dyDescent="0.3">
      <c r="A707" s="83">
        <f t="shared" si="22"/>
        <v>46328</v>
      </c>
      <c r="B707" s="85">
        <f t="shared" si="21"/>
        <v>0</v>
      </c>
      <c r="C707" s="85">
        <f t="shared" si="21"/>
        <v>0</v>
      </c>
      <c r="D707" s="85">
        <f t="shared" si="21"/>
        <v>0</v>
      </c>
    </row>
    <row r="708" spans="1:4" x14ac:dyDescent="0.3">
      <c r="A708" s="83">
        <f t="shared" si="22"/>
        <v>46329</v>
      </c>
      <c r="B708" s="85">
        <f t="shared" si="21"/>
        <v>0</v>
      </c>
      <c r="C708" s="85">
        <f t="shared" si="21"/>
        <v>0</v>
      </c>
      <c r="D708" s="85">
        <f t="shared" si="21"/>
        <v>0</v>
      </c>
    </row>
    <row r="709" spans="1:4" x14ac:dyDescent="0.3">
      <c r="A709" s="83">
        <f t="shared" si="22"/>
        <v>46330</v>
      </c>
      <c r="B709" s="85">
        <f t="shared" si="21"/>
        <v>0</v>
      </c>
      <c r="C709" s="85">
        <f t="shared" si="21"/>
        <v>0</v>
      </c>
      <c r="D709" s="85">
        <f t="shared" si="21"/>
        <v>0</v>
      </c>
    </row>
    <row r="710" spans="1:4" x14ac:dyDescent="0.3">
      <c r="A710" s="83">
        <f t="shared" si="22"/>
        <v>46331</v>
      </c>
      <c r="B710" s="85">
        <f t="shared" ref="B710:D766" si="23">IF(COUNTIFS($H$2:$H$35,B$1,$I$2:$I$35,"&lt;=" &amp; $A710, $J$2:$J$35,"&gt;=" &amp; $A710)&gt;0, $A710, 0)</f>
        <v>0</v>
      </c>
      <c r="C710" s="85">
        <f t="shared" si="23"/>
        <v>0</v>
      </c>
      <c r="D710" s="85">
        <f t="shared" si="23"/>
        <v>0</v>
      </c>
    </row>
    <row r="711" spans="1:4" x14ac:dyDescent="0.3">
      <c r="A711" s="83">
        <f t="shared" si="22"/>
        <v>46332</v>
      </c>
      <c r="B711" s="85">
        <f t="shared" si="23"/>
        <v>0</v>
      </c>
      <c r="C711" s="85">
        <f t="shared" si="23"/>
        <v>0</v>
      </c>
      <c r="D711" s="85">
        <f t="shared" si="23"/>
        <v>0</v>
      </c>
    </row>
    <row r="712" spans="1:4" x14ac:dyDescent="0.3">
      <c r="A712" s="83">
        <f t="shared" si="22"/>
        <v>46333</v>
      </c>
      <c r="B712" s="85">
        <f t="shared" si="23"/>
        <v>0</v>
      </c>
      <c r="C712" s="85">
        <f t="shared" si="23"/>
        <v>0</v>
      </c>
      <c r="D712" s="85">
        <f t="shared" si="23"/>
        <v>0</v>
      </c>
    </row>
    <row r="713" spans="1:4" x14ac:dyDescent="0.3">
      <c r="A713" s="83">
        <f t="shared" si="22"/>
        <v>46334</v>
      </c>
      <c r="B713" s="85">
        <f t="shared" si="23"/>
        <v>0</v>
      </c>
      <c r="C713" s="85">
        <f t="shared" si="23"/>
        <v>0</v>
      </c>
      <c r="D713" s="85">
        <f t="shared" si="23"/>
        <v>0</v>
      </c>
    </row>
    <row r="714" spans="1:4" x14ac:dyDescent="0.3">
      <c r="A714" s="83">
        <f t="shared" si="22"/>
        <v>46335</v>
      </c>
      <c r="B714" s="85">
        <f t="shared" si="23"/>
        <v>0</v>
      </c>
      <c r="C714" s="85">
        <f t="shared" si="23"/>
        <v>0</v>
      </c>
      <c r="D714" s="85">
        <f t="shared" si="23"/>
        <v>0</v>
      </c>
    </row>
    <row r="715" spans="1:4" x14ac:dyDescent="0.3">
      <c r="A715" s="83">
        <f t="shared" si="22"/>
        <v>46336</v>
      </c>
      <c r="B715" s="85">
        <f t="shared" si="23"/>
        <v>0</v>
      </c>
      <c r="C715" s="85">
        <f t="shared" si="23"/>
        <v>0</v>
      </c>
      <c r="D715" s="85">
        <f t="shared" si="23"/>
        <v>0</v>
      </c>
    </row>
    <row r="716" spans="1:4" x14ac:dyDescent="0.3">
      <c r="A716" s="83">
        <f t="shared" si="22"/>
        <v>46337</v>
      </c>
      <c r="B716" s="85">
        <f t="shared" si="23"/>
        <v>0</v>
      </c>
      <c r="C716" s="85">
        <f t="shared" si="23"/>
        <v>0</v>
      </c>
      <c r="D716" s="85">
        <f t="shared" si="23"/>
        <v>0</v>
      </c>
    </row>
    <row r="717" spans="1:4" x14ac:dyDescent="0.3">
      <c r="A717" s="83">
        <f t="shared" si="22"/>
        <v>46338</v>
      </c>
      <c r="B717" s="85">
        <f t="shared" si="23"/>
        <v>0</v>
      </c>
      <c r="C717" s="85">
        <f t="shared" si="23"/>
        <v>0</v>
      </c>
      <c r="D717" s="85">
        <f t="shared" si="23"/>
        <v>0</v>
      </c>
    </row>
    <row r="718" spans="1:4" x14ac:dyDescent="0.3">
      <c r="A718" s="83">
        <f t="shared" si="22"/>
        <v>46339</v>
      </c>
      <c r="B718" s="85">
        <f t="shared" si="23"/>
        <v>0</v>
      </c>
      <c r="C718" s="85">
        <f t="shared" si="23"/>
        <v>0</v>
      </c>
      <c r="D718" s="85">
        <f t="shared" si="23"/>
        <v>0</v>
      </c>
    </row>
    <row r="719" spans="1:4" x14ac:dyDescent="0.3">
      <c r="A719" s="83">
        <f t="shared" si="22"/>
        <v>46340</v>
      </c>
      <c r="B719" s="85">
        <f t="shared" si="23"/>
        <v>0</v>
      </c>
      <c r="C719" s="85">
        <f t="shared" si="23"/>
        <v>0</v>
      </c>
      <c r="D719" s="85">
        <f t="shared" si="23"/>
        <v>0</v>
      </c>
    </row>
    <row r="720" spans="1:4" x14ac:dyDescent="0.3">
      <c r="A720" s="83">
        <f t="shared" si="22"/>
        <v>46341</v>
      </c>
      <c r="B720" s="85">
        <f t="shared" si="23"/>
        <v>0</v>
      </c>
      <c r="C720" s="85">
        <f t="shared" si="23"/>
        <v>0</v>
      </c>
      <c r="D720" s="85">
        <f t="shared" si="23"/>
        <v>0</v>
      </c>
    </row>
    <row r="721" spans="1:4" x14ac:dyDescent="0.3">
      <c r="A721" s="83">
        <f t="shared" si="22"/>
        <v>46342</v>
      </c>
      <c r="B721" s="85">
        <f t="shared" si="23"/>
        <v>0</v>
      </c>
      <c r="C721" s="85">
        <f t="shared" si="23"/>
        <v>0</v>
      </c>
      <c r="D721" s="85">
        <f t="shared" si="23"/>
        <v>0</v>
      </c>
    </row>
    <row r="722" spans="1:4" x14ac:dyDescent="0.3">
      <c r="A722" s="83">
        <f t="shared" si="22"/>
        <v>46343</v>
      </c>
      <c r="B722" s="85">
        <f t="shared" si="23"/>
        <v>0</v>
      </c>
      <c r="C722" s="85">
        <f t="shared" si="23"/>
        <v>0</v>
      </c>
      <c r="D722" s="85">
        <f t="shared" si="23"/>
        <v>0</v>
      </c>
    </row>
    <row r="723" spans="1:4" x14ac:dyDescent="0.3">
      <c r="A723" s="83">
        <f t="shared" si="22"/>
        <v>46344</v>
      </c>
      <c r="B723" s="85">
        <f t="shared" si="23"/>
        <v>0</v>
      </c>
      <c r="C723" s="85">
        <f t="shared" si="23"/>
        <v>0</v>
      </c>
      <c r="D723" s="85">
        <f t="shared" si="23"/>
        <v>0</v>
      </c>
    </row>
    <row r="724" spans="1:4" x14ac:dyDescent="0.3">
      <c r="A724" s="83">
        <f t="shared" si="22"/>
        <v>46345</v>
      </c>
      <c r="B724" s="85">
        <f t="shared" si="23"/>
        <v>0</v>
      </c>
      <c r="C724" s="85">
        <f t="shared" si="23"/>
        <v>0</v>
      </c>
      <c r="D724" s="85">
        <f t="shared" si="23"/>
        <v>0</v>
      </c>
    </row>
    <row r="725" spans="1:4" x14ac:dyDescent="0.3">
      <c r="A725" s="83">
        <f t="shared" si="22"/>
        <v>46346</v>
      </c>
      <c r="B725" s="85">
        <f t="shared" si="23"/>
        <v>0</v>
      </c>
      <c r="C725" s="85">
        <f t="shared" si="23"/>
        <v>0</v>
      </c>
      <c r="D725" s="85">
        <f t="shared" si="23"/>
        <v>0</v>
      </c>
    </row>
    <row r="726" spans="1:4" x14ac:dyDescent="0.3">
      <c r="A726" s="83">
        <f t="shared" si="22"/>
        <v>46347</v>
      </c>
      <c r="B726" s="85">
        <f t="shared" si="23"/>
        <v>0</v>
      </c>
      <c r="C726" s="85">
        <f t="shared" si="23"/>
        <v>0</v>
      </c>
      <c r="D726" s="85">
        <f t="shared" si="23"/>
        <v>0</v>
      </c>
    </row>
    <row r="727" spans="1:4" x14ac:dyDescent="0.3">
      <c r="A727" s="83">
        <f t="shared" si="22"/>
        <v>46348</v>
      </c>
      <c r="B727" s="85">
        <f t="shared" si="23"/>
        <v>0</v>
      </c>
      <c r="C727" s="85">
        <f t="shared" si="23"/>
        <v>0</v>
      </c>
      <c r="D727" s="85">
        <f t="shared" si="23"/>
        <v>0</v>
      </c>
    </row>
    <row r="728" spans="1:4" x14ac:dyDescent="0.3">
      <c r="A728" s="83">
        <f t="shared" si="22"/>
        <v>46349</v>
      </c>
      <c r="B728" s="85">
        <f t="shared" si="23"/>
        <v>0</v>
      </c>
      <c r="C728" s="85">
        <f t="shared" si="23"/>
        <v>0</v>
      </c>
      <c r="D728" s="85">
        <f t="shared" si="23"/>
        <v>0</v>
      </c>
    </row>
    <row r="729" spans="1:4" x14ac:dyDescent="0.3">
      <c r="A729" s="83">
        <f t="shared" si="22"/>
        <v>46350</v>
      </c>
      <c r="B729" s="85">
        <f t="shared" si="23"/>
        <v>0</v>
      </c>
      <c r="C729" s="85">
        <f t="shared" si="23"/>
        <v>0</v>
      </c>
      <c r="D729" s="85">
        <f t="shared" si="23"/>
        <v>0</v>
      </c>
    </row>
    <row r="730" spans="1:4" x14ac:dyDescent="0.3">
      <c r="A730" s="83">
        <f t="shared" si="22"/>
        <v>46351</v>
      </c>
      <c r="B730" s="85">
        <f t="shared" si="23"/>
        <v>0</v>
      </c>
      <c r="C730" s="85">
        <f t="shared" si="23"/>
        <v>0</v>
      </c>
      <c r="D730" s="85">
        <f t="shared" si="23"/>
        <v>0</v>
      </c>
    </row>
    <row r="731" spans="1:4" x14ac:dyDescent="0.3">
      <c r="A731" s="83">
        <f t="shared" si="22"/>
        <v>46352</v>
      </c>
      <c r="B731" s="85">
        <f t="shared" si="23"/>
        <v>0</v>
      </c>
      <c r="C731" s="85">
        <f t="shared" si="23"/>
        <v>0</v>
      </c>
      <c r="D731" s="85">
        <f t="shared" si="23"/>
        <v>0</v>
      </c>
    </row>
    <row r="732" spans="1:4" x14ac:dyDescent="0.3">
      <c r="A732" s="83">
        <f t="shared" si="22"/>
        <v>46353</v>
      </c>
      <c r="B732" s="85">
        <f t="shared" si="23"/>
        <v>0</v>
      </c>
      <c r="C732" s="85">
        <f t="shared" si="23"/>
        <v>0</v>
      </c>
      <c r="D732" s="85">
        <f t="shared" si="23"/>
        <v>0</v>
      </c>
    </row>
    <row r="733" spans="1:4" x14ac:dyDescent="0.3">
      <c r="A733" s="83">
        <f t="shared" si="22"/>
        <v>46354</v>
      </c>
      <c r="B733" s="85">
        <f t="shared" si="23"/>
        <v>0</v>
      </c>
      <c r="C733" s="85">
        <f t="shared" si="23"/>
        <v>0</v>
      </c>
      <c r="D733" s="85">
        <f t="shared" si="23"/>
        <v>0</v>
      </c>
    </row>
    <row r="734" spans="1:4" x14ac:dyDescent="0.3">
      <c r="A734" s="83">
        <f t="shared" si="22"/>
        <v>46355</v>
      </c>
      <c r="B734" s="85">
        <f t="shared" si="23"/>
        <v>0</v>
      </c>
      <c r="C734" s="85">
        <f t="shared" si="23"/>
        <v>0</v>
      </c>
      <c r="D734" s="85">
        <f t="shared" si="23"/>
        <v>0</v>
      </c>
    </row>
    <row r="735" spans="1:4" x14ac:dyDescent="0.3">
      <c r="A735" s="83">
        <f t="shared" si="22"/>
        <v>46356</v>
      </c>
      <c r="B735" s="85">
        <f t="shared" si="23"/>
        <v>0</v>
      </c>
      <c r="C735" s="85">
        <f t="shared" si="23"/>
        <v>0</v>
      </c>
      <c r="D735" s="85">
        <f t="shared" si="23"/>
        <v>0</v>
      </c>
    </row>
    <row r="736" spans="1:4" x14ac:dyDescent="0.3">
      <c r="A736" s="83">
        <f t="shared" si="22"/>
        <v>46357</v>
      </c>
      <c r="B736" s="85">
        <f t="shared" si="23"/>
        <v>0</v>
      </c>
      <c r="C736" s="85">
        <f t="shared" si="23"/>
        <v>0</v>
      </c>
      <c r="D736" s="85">
        <f t="shared" si="23"/>
        <v>0</v>
      </c>
    </row>
    <row r="737" spans="1:4" x14ac:dyDescent="0.3">
      <c r="A737" s="83">
        <f t="shared" si="22"/>
        <v>46358</v>
      </c>
      <c r="B737" s="85">
        <f t="shared" si="23"/>
        <v>0</v>
      </c>
      <c r="C737" s="85">
        <f t="shared" si="23"/>
        <v>0</v>
      </c>
      <c r="D737" s="85">
        <f t="shared" si="23"/>
        <v>0</v>
      </c>
    </row>
    <row r="738" spans="1:4" x14ac:dyDescent="0.3">
      <c r="A738" s="83">
        <f t="shared" si="22"/>
        <v>46359</v>
      </c>
      <c r="B738" s="85">
        <f t="shared" si="23"/>
        <v>0</v>
      </c>
      <c r="C738" s="85">
        <f t="shared" si="23"/>
        <v>0</v>
      </c>
      <c r="D738" s="85">
        <f t="shared" si="23"/>
        <v>0</v>
      </c>
    </row>
    <row r="739" spans="1:4" x14ac:dyDescent="0.3">
      <c r="A739" s="83">
        <f t="shared" si="22"/>
        <v>46360</v>
      </c>
      <c r="B739" s="85">
        <f t="shared" si="23"/>
        <v>0</v>
      </c>
      <c r="C739" s="85">
        <f t="shared" si="23"/>
        <v>0</v>
      </c>
      <c r="D739" s="85">
        <f t="shared" si="23"/>
        <v>0</v>
      </c>
    </row>
    <row r="740" spans="1:4" x14ac:dyDescent="0.3">
      <c r="A740" s="83">
        <f t="shared" si="22"/>
        <v>46361</v>
      </c>
      <c r="B740" s="85">
        <f t="shared" si="23"/>
        <v>0</v>
      </c>
      <c r="C740" s="85">
        <f t="shared" si="23"/>
        <v>0</v>
      </c>
      <c r="D740" s="85">
        <f t="shared" si="23"/>
        <v>0</v>
      </c>
    </row>
    <row r="741" spans="1:4" x14ac:dyDescent="0.3">
      <c r="A741" s="83">
        <f t="shared" si="22"/>
        <v>46362</v>
      </c>
      <c r="B741" s="85">
        <f t="shared" si="23"/>
        <v>0</v>
      </c>
      <c r="C741" s="85">
        <f t="shared" si="23"/>
        <v>0</v>
      </c>
      <c r="D741" s="85">
        <f t="shared" si="23"/>
        <v>0</v>
      </c>
    </row>
    <row r="742" spans="1:4" x14ac:dyDescent="0.3">
      <c r="A742" s="83">
        <f t="shared" si="22"/>
        <v>46363</v>
      </c>
      <c r="B742" s="85">
        <f t="shared" si="23"/>
        <v>0</v>
      </c>
      <c r="C742" s="85">
        <f t="shared" si="23"/>
        <v>0</v>
      </c>
      <c r="D742" s="85">
        <f t="shared" si="23"/>
        <v>0</v>
      </c>
    </row>
    <row r="743" spans="1:4" x14ac:dyDescent="0.3">
      <c r="A743" s="83">
        <f t="shared" ref="A743:A766" si="24">A742+1</f>
        <v>46364</v>
      </c>
      <c r="B743" s="85">
        <f t="shared" si="23"/>
        <v>0</v>
      </c>
      <c r="C743" s="85">
        <f t="shared" si="23"/>
        <v>0</v>
      </c>
      <c r="D743" s="85">
        <f t="shared" si="23"/>
        <v>0</v>
      </c>
    </row>
    <row r="744" spans="1:4" x14ac:dyDescent="0.3">
      <c r="A744" s="83">
        <f t="shared" si="24"/>
        <v>46365</v>
      </c>
      <c r="B744" s="85">
        <f t="shared" si="23"/>
        <v>0</v>
      </c>
      <c r="C744" s="85">
        <f t="shared" si="23"/>
        <v>0</v>
      </c>
      <c r="D744" s="85">
        <f t="shared" si="23"/>
        <v>0</v>
      </c>
    </row>
    <row r="745" spans="1:4" x14ac:dyDescent="0.3">
      <c r="A745" s="83">
        <f t="shared" si="24"/>
        <v>46366</v>
      </c>
      <c r="B745" s="85">
        <f t="shared" si="23"/>
        <v>0</v>
      </c>
      <c r="C745" s="85">
        <f t="shared" si="23"/>
        <v>0</v>
      </c>
      <c r="D745" s="85">
        <f t="shared" si="23"/>
        <v>0</v>
      </c>
    </row>
    <row r="746" spans="1:4" x14ac:dyDescent="0.3">
      <c r="A746" s="83">
        <f t="shared" si="24"/>
        <v>46367</v>
      </c>
      <c r="B746" s="85">
        <f t="shared" si="23"/>
        <v>0</v>
      </c>
      <c r="C746" s="85">
        <f t="shared" si="23"/>
        <v>0</v>
      </c>
      <c r="D746" s="85">
        <f t="shared" si="23"/>
        <v>0</v>
      </c>
    </row>
    <row r="747" spans="1:4" x14ac:dyDescent="0.3">
      <c r="A747" s="83">
        <f t="shared" si="24"/>
        <v>46368</v>
      </c>
      <c r="B747" s="85">
        <f t="shared" si="23"/>
        <v>0</v>
      </c>
      <c r="C747" s="85">
        <f t="shared" si="23"/>
        <v>0</v>
      </c>
      <c r="D747" s="85">
        <f t="shared" si="23"/>
        <v>0</v>
      </c>
    </row>
    <row r="748" spans="1:4" x14ac:dyDescent="0.3">
      <c r="A748" s="83">
        <f t="shared" si="24"/>
        <v>46369</v>
      </c>
      <c r="B748" s="85">
        <f t="shared" si="23"/>
        <v>0</v>
      </c>
      <c r="C748" s="85">
        <f t="shared" si="23"/>
        <v>0</v>
      </c>
      <c r="D748" s="85">
        <f t="shared" si="23"/>
        <v>0</v>
      </c>
    </row>
    <row r="749" spans="1:4" x14ac:dyDescent="0.3">
      <c r="A749" s="83">
        <f t="shared" si="24"/>
        <v>46370</v>
      </c>
      <c r="B749" s="85">
        <f t="shared" si="23"/>
        <v>0</v>
      </c>
      <c r="C749" s="85">
        <f t="shared" si="23"/>
        <v>0</v>
      </c>
      <c r="D749" s="85">
        <f t="shared" si="23"/>
        <v>0</v>
      </c>
    </row>
    <row r="750" spans="1:4" x14ac:dyDescent="0.3">
      <c r="A750" s="83">
        <f t="shared" si="24"/>
        <v>46371</v>
      </c>
      <c r="B750" s="85">
        <f t="shared" si="23"/>
        <v>0</v>
      </c>
      <c r="C750" s="85">
        <f t="shared" si="23"/>
        <v>0</v>
      </c>
      <c r="D750" s="85">
        <f t="shared" si="23"/>
        <v>0</v>
      </c>
    </row>
    <row r="751" spans="1:4" x14ac:dyDescent="0.3">
      <c r="A751" s="83">
        <f t="shared" si="24"/>
        <v>46372</v>
      </c>
      <c r="B751" s="85">
        <f t="shared" si="23"/>
        <v>0</v>
      </c>
      <c r="C751" s="85">
        <f t="shared" si="23"/>
        <v>0</v>
      </c>
      <c r="D751" s="85">
        <f t="shared" si="23"/>
        <v>0</v>
      </c>
    </row>
    <row r="752" spans="1:4" x14ac:dyDescent="0.3">
      <c r="A752" s="83">
        <f t="shared" si="24"/>
        <v>46373</v>
      </c>
      <c r="B752" s="85">
        <f t="shared" si="23"/>
        <v>0</v>
      </c>
      <c r="C752" s="85">
        <f t="shared" si="23"/>
        <v>0</v>
      </c>
      <c r="D752" s="85">
        <f t="shared" si="23"/>
        <v>0</v>
      </c>
    </row>
    <row r="753" spans="1:4" x14ac:dyDescent="0.3">
      <c r="A753" s="83">
        <f t="shared" si="24"/>
        <v>46374</v>
      </c>
      <c r="B753" s="85">
        <f t="shared" si="23"/>
        <v>0</v>
      </c>
      <c r="C753" s="85">
        <f t="shared" si="23"/>
        <v>0</v>
      </c>
      <c r="D753" s="85">
        <f t="shared" si="23"/>
        <v>0</v>
      </c>
    </row>
    <row r="754" spans="1:4" x14ac:dyDescent="0.3">
      <c r="A754" s="83">
        <f t="shared" si="24"/>
        <v>46375</v>
      </c>
      <c r="B754" s="85">
        <f t="shared" si="23"/>
        <v>0</v>
      </c>
      <c r="C754" s="85">
        <f t="shared" si="23"/>
        <v>0</v>
      </c>
      <c r="D754" s="85">
        <f t="shared" si="23"/>
        <v>0</v>
      </c>
    </row>
    <row r="755" spans="1:4" x14ac:dyDescent="0.3">
      <c r="A755" s="83">
        <f t="shared" si="24"/>
        <v>46376</v>
      </c>
      <c r="B755" s="85">
        <f t="shared" si="23"/>
        <v>0</v>
      </c>
      <c r="C755" s="85">
        <f t="shared" si="23"/>
        <v>0</v>
      </c>
      <c r="D755" s="85">
        <f t="shared" si="23"/>
        <v>0</v>
      </c>
    </row>
    <row r="756" spans="1:4" x14ac:dyDescent="0.3">
      <c r="A756" s="83">
        <f t="shared" si="24"/>
        <v>46377</v>
      </c>
      <c r="B756" s="85">
        <f t="shared" si="23"/>
        <v>0</v>
      </c>
      <c r="C756" s="85">
        <f t="shared" si="23"/>
        <v>0</v>
      </c>
      <c r="D756" s="85">
        <f t="shared" si="23"/>
        <v>0</v>
      </c>
    </row>
    <row r="757" spans="1:4" x14ac:dyDescent="0.3">
      <c r="A757" s="83">
        <f t="shared" si="24"/>
        <v>46378</v>
      </c>
      <c r="B757" s="85">
        <f t="shared" si="23"/>
        <v>0</v>
      </c>
      <c r="C757" s="85">
        <f t="shared" si="23"/>
        <v>0</v>
      </c>
      <c r="D757" s="85">
        <f t="shared" si="23"/>
        <v>0</v>
      </c>
    </row>
    <row r="758" spans="1:4" x14ac:dyDescent="0.3">
      <c r="A758" s="83">
        <f t="shared" si="24"/>
        <v>46379</v>
      </c>
      <c r="B758" s="85">
        <f t="shared" si="23"/>
        <v>0</v>
      </c>
      <c r="C758" s="85">
        <f t="shared" si="23"/>
        <v>0</v>
      </c>
      <c r="D758" s="85">
        <f t="shared" si="23"/>
        <v>0</v>
      </c>
    </row>
    <row r="759" spans="1:4" x14ac:dyDescent="0.3">
      <c r="A759" s="83">
        <f t="shared" si="24"/>
        <v>46380</v>
      </c>
      <c r="B759" s="85">
        <f t="shared" si="23"/>
        <v>0</v>
      </c>
      <c r="C759" s="85">
        <f t="shared" si="23"/>
        <v>0</v>
      </c>
      <c r="D759" s="85">
        <f t="shared" si="23"/>
        <v>0</v>
      </c>
    </row>
    <row r="760" spans="1:4" x14ac:dyDescent="0.3">
      <c r="A760" s="83">
        <f t="shared" si="24"/>
        <v>46381</v>
      </c>
      <c r="B760" s="85">
        <f t="shared" si="23"/>
        <v>0</v>
      </c>
      <c r="C760" s="85">
        <f t="shared" si="23"/>
        <v>0</v>
      </c>
      <c r="D760" s="85">
        <f t="shared" si="23"/>
        <v>0</v>
      </c>
    </row>
    <row r="761" spans="1:4" x14ac:dyDescent="0.3">
      <c r="A761" s="83">
        <f t="shared" si="24"/>
        <v>46382</v>
      </c>
      <c r="B761" s="85">
        <f t="shared" si="23"/>
        <v>0</v>
      </c>
      <c r="C761" s="85">
        <f t="shared" si="23"/>
        <v>0</v>
      </c>
      <c r="D761" s="85">
        <f t="shared" si="23"/>
        <v>0</v>
      </c>
    </row>
    <row r="762" spans="1:4" x14ac:dyDescent="0.3">
      <c r="A762" s="83">
        <f t="shared" si="24"/>
        <v>46383</v>
      </c>
      <c r="B762" s="85">
        <f t="shared" si="23"/>
        <v>0</v>
      </c>
      <c r="C762" s="85">
        <f t="shared" si="23"/>
        <v>0</v>
      </c>
      <c r="D762" s="85">
        <f t="shared" si="23"/>
        <v>0</v>
      </c>
    </row>
    <row r="763" spans="1:4" x14ac:dyDescent="0.3">
      <c r="A763" s="83">
        <f t="shared" si="24"/>
        <v>46384</v>
      </c>
      <c r="B763" s="85">
        <f t="shared" si="23"/>
        <v>0</v>
      </c>
      <c r="C763" s="85">
        <f t="shared" si="23"/>
        <v>0</v>
      </c>
      <c r="D763" s="85">
        <f t="shared" si="23"/>
        <v>0</v>
      </c>
    </row>
    <row r="764" spans="1:4" x14ac:dyDescent="0.3">
      <c r="A764" s="83">
        <f t="shared" si="24"/>
        <v>46385</v>
      </c>
      <c r="B764" s="85">
        <f t="shared" si="23"/>
        <v>0</v>
      </c>
      <c r="C764" s="85">
        <f t="shared" si="23"/>
        <v>0</v>
      </c>
      <c r="D764" s="85">
        <f t="shared" si="23"/>
        <v>0</v>
      </c>
    </row>
    <row r="765" spans="1:4" x14ac:dyDescent="0.3">
      <c r="A765" s="83">
        <f t="shared" si="24"/>
        <v>46386</v>
      </c>
      <c r="B765" s="85">
        <f t="shared" si="23"/>
        <v>0</v>
      </c>
      <c r="C765" s="85">
        <f t="shared" si="23"/>
        <v>0</v>
      </c>
      <c r="D765" s="85">
        <f t="shared" si="23"/>
        <v>0</v>
      </c>
    </row>
    <row r="766" spans="1:4" x14ac:dyDescent="0.3">
      <c r="A766" s="83">
        <f t="shared" si="24"/>
        <v>46387</v>
      </c>
      <c r="B766" s="85">
        <f t="shared" si="23"/>
        <v>0</v>
      </c>
      <c r="C766" s="85">
        <f t="shared" si="23"/>
        <v>0</v>
      </c>
      <c r="D766" s="85">
        <f t="shared" si="23"/>
        <v>0</v>
      </c>
    </row>
    <row r="767" spans="1:4" x14ac:dyDescent="0.3">
      <c r="A767" s="84"/>
      <c r="B767" s="84"/>
      <c r="C767" s="84"/>
      <c r="D767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Terminplan_Tab_Test</vt:lpstr>
      <vt:lpstr>DEF</vt:lpstr>
      <vt:lpstr>Terminplan_Dia_Test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Henriksen, Constantin</dc:creator>
  <cp:lastModifiedBy>Newbie</cp:lastModifiedBy>
  <cp:lastPrinted>2025-01-27T08:19:12Z</cp:lastPrinted>
  <dcterms:created xsi:type="dcterms:W3CDTF">2024-11-22T09:11:46Z</dcterms:created>
  <dcterms:modified xsi:type="dcterms:W3CDTF">2025-02-05T17:15:33Z</dcterms:modified>
</cp:coreProperties>
</file>