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09"/>
  <workbookPr codeName="DieseArbeitsmappe" defaultThemeVersion="202300"/>
  <mc:AlternateContent xmlns:mc="http://schemas.openxmlformats.org/markup-compatibility/2006">
    <mc:Choice Requires="x15">
      <x15ac:absPath xmlns:x15ac="http://schemas.microsoft.com/office/spreadsheetml/2010/11/ac" url="C:\Users\onure\Downloads\"/>
    </mc:Choice>
  </mc:AlternateContent>
  <xr:revisionPtr revIDLastSave="0" documentId="8_{FDBCD7A3-7A09-40E1-8B38-2F739C3227F3}" xr6:coauthVersionLast="47" xr6:coauthVersionMax="47" xr10:uidLastSave="{00000000-0000-0000-0000-000000000000}"/>
  <bookViews>
    <workbookView xWindow="-103" yWindow="-103" windowWidth="24144" windowHeight="14447" xr2:uid="{FE130BC3-6FF1-4789-94BB-6BEF169AF2B9}"/>
  </bookViews>
  <sheets>
    <sheet name="Tabelle1"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4" i="1" l="1" a="1"/>
  <c r="G4" i="1" s="1"/>
  <c r="E24" i="1" a="1"/>
  <c r="E24" i="1" s="1"/>
  <c r="B24" i="1" a="1"/>
  <c r="B24" i="1" s="1"/>
  <c r="B14" i="1" a="1"/>
  <c r="B14" i="1" s="1"/>
  <c r="D4" i="1" a="1"/>
  <c r="D4" i="1" s="1"/>
  <c r="B4" i="1" a="1"/>
  <c r="B4" i="1" s="1"/>
  <c r="C14" i="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<sst xmlns="http://schemas.openxmlformats.org/spreadsheetml/2006/main" count="10" uniqueCount="10">
  <si>
    <t>Suchwerte</t>
  </si>
  <si>
    <t>Tabelle in denen ich die Suchwerte suchen möchte</t>
  </si>
  <si>
    <t>Was Will ich? - etwas array mäßiges was ich in der FILTER() funktion nutzen kann</t>
  </si>
  <si>
    <t>Mein Ansatz</t>
  </si>
  <si>
    <t>Mein Ansatz kleiner</t>
  </si>
  <si>
    <t>Ich suche die Suchwerte in meiner Suchspalte dafür überprüfe ich jeden wert (das spannt mir eine Matrix auf) diese matrix hat dann die übereinstimmungen die ich dann von nxm auf nx1 führe weil ich in meinem internen dokument ein Array brauche</t>
  </si>
  <si>
    <t>(suchwert 1)</t>
  </si>
  <si>
    <t>(suchwert 6)</t>
  </si>
  <si>
    <t>&lt;- wenn ein wert wahr dann soll wahr zurückkommen</t>
  </si>
  <si>
    <t>&lt;- mein ziel erreicht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</si>
</sst>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theme="1"/>
      <name val="Arial"/>
      <family val="2"/>
    </font>
    <font>
      <b/>
      <sz val="11"/>
      <color theme="1"/>
      <name val="Arial"/>
      <family val="2"/>
    </font>
    <font>
      <b/>
      <u/>
      <sz val="11"/>
      <color theme="1"/>
      <name val="Arial"/>
      <family val="2"/>
    </font>
    <font>
      <i/>
      <sz val="11"/>
      <color rgb="FFFF0000"/>
      <name val="Arial"/>
      <family val="2"/>
    </font>
  </fonts>
  <fills count="3">
    <fill>
      <patternFill patternType="none"/>
    </fill>
    <fill>
      <patternFill patternType="gray125"/>
    </fill>
    <fill>
      <patternFill patternType="solid">
        <fgColor rgb="FFFFFF00"/>
        <bgColor indexed="64"/>
      </patternFill>
    </fill>
  </fills>
  <borders count="1">
    <border>
      <left/>
      <right/>
      <top/>
      <bottom/>
      <diagonal/>
    </border>
  </borders>
  <cellStyleXfs count="1">
    <xf numFmtId="0" fontId="0" fillId="0" borderId="0"/>
  </cellStyleXfs>
  <cellXfs count="8">
    <xf numFmtId="0" fontId="0" fillId="0" borderId="0" xfId="0"/>
    <xf numFmtId="0" fontId="0" fillId="0" borderId="0" xfId="0" applyAlignment="1">
      <alignment horizontal="left"/>
    </xf>
    <xf numFmtId="0" fontId="1" fillId="0" borderId="0" xfId="0" applyFont="1" applyAlignment="1">
      <alignment horizontal="left"/>
    </xf>
    <xf numFmtId="0" fontId="2" fillId="0" borderId="0" xfId="0" applyFont="1" applyAlignment="1">
      <alignment horizontal="left"/>
    </xf>
    <xf numFmtId="0" fontId="3" fillId="0" borderId="0" xfId="0" applyFont="1"/>
    <xf numFmtId="2" fontId="0" fillId="0" borderId="0" xfId="0" applyNumberFormat="1" applyAlignment="1">
      <alignment horizontal="left"/>
    </xf>
    <xf numFmtId="2" fontId="0" fillId="0" borderId="0" xfId="0" applyNumberFormat="1"/>
    <xf numFmtId="0" fontId="1" fillId="2" borderId="0" xfId="0" applyFont="1" applyFill="1"/>
  </cellXfs>
  <cellStyles count="1">
    <cellStyle name="Standar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9C378F-E011-4810-B7A5-B2E922E87AD8}">
  <sheetPr codeName="Tabelle1"/>
  <dimension ref="B3:G31"/>
  <sheetViews>
    <sheetView tabSelected="1" topLeftCell="A2" zoomScale="81" workbookViewId="0">
      <selection activeCell="G4" sqref="G4"/>
    </sheetView>
  </sheetViews>
  <sheetFormatPr baseColWidth="10" defaultRowHeight="14.5" x14ac:dyDescent="0.35"/>
  <cols>
    <col min="2" max="2" width="10.69140625" style="1"/>
    <col min="4" max="4" width="41.15234375" style="1" bestFit="1" customWidth="1"/>
  </cols>
  <sheetData>
    <row r="3" spans="2:7" x14ac:dyDescent="0.35">
      <c r="B3" s="3" t="s">
        <v>0</v>
      </c>
      <c r="D3" s="3" t="s">
        <v>1</v>
      </c>
      <c r="F3" s="4" t="s">
        <v>2</v>
      </c>
    </row>
    <row r="4" spans="2:7" x14ac:dyDescent="0.35">
      <c r="B4" s="1" cm="1">
        <f t="array" ref="B4:B5">_xlfn.VSTACK(1,6)</f>
        <v>1</v>
      </c>
      <c r="D4" s="1" cm="1">
        <f t="array" ref="D4:D10">_xlfn.VSTACK(1,2,3,4,5,6,7)</f>
        <v>1</v>
      </c>
      <c r="F4" t="b">
        <v>1</v>
      </c>
      <c r="G4" s="7" t="b" cm="1">
        <f t="array" ref="G4:G10">_xlfn.LET(_xlpm.rn,_xlfn.ANCHORARRAY(D4),_xlfn.IFNA(MATCH(_xlpm.rn,_xlfn.ANCHORARRAY(B4),0)&gt;0,FALSE))</f>
        <v>1</v>
      </c>
    </row>
    <row r="5" spans="2:7" x14ac:dyDescent="0.35">
      <c r="B5" s="1">
        <v>6</v>
      </c>
      <c r="D5" s="1">
        <v>2</v>
      </c>
      <c r="F5" t="b">
        <v>0</v>
      </c>
      <c r="G5" s="7" t="b">
        <v>0</v>
      </c>
    </row>
    <row r="6" spans="2:7" x14ac:dyDescent="0.35">
      <c r="D6" s="1">
        <v>3</v>
      </c>
      <c r="F6" t="b">
        <v>0</v>
      </c>
      <c r="G6" s="7" t="b">
        <v>0</v>
      </c>
    </row>
    <row r="7" spans="2:7" x14ac:dyDescent="0.35">
      <c r="D7" s="1">
        <v>4</v>
      </c>
      <c r="F7" t="b">
        <v>0</v>
      </c>
      <c r="G7" s="7" t="b">
        <v>0</v>
      </c>
    </row>
    <row r="8" spans="2:7" x14ac:dyDescent="0.35">
      <c r="D8" s="1">
        <v>5</v>
      </c>
      <c r="F8" t="b">
        <v>0</v>
      </c>
      <c r="G8" s="7" t="b">
        <v>0</v>
      </c>
    </row>
    <row r="9" spans="2:7" x14ac:dyDescent="0.35">
      <c r="D9" s="1">
        <v>6</v>
      </c>
      <c r="F9" t="b">
        <v>1</v>
      </c>
      <c r="G9" s="7" t="b">
        <v>1</v>
      </c>
    </row>
    <row r="10" spans="2:7" x14ac:dyDescent="0.35">
      <c r="D10" s="1">
        <v>7</v>
      </c>
      <c r="F10" t="b">
        <v>0</v>
      </c>
      <c r="G10" s="7" t="b">
        <v>0</v>
      </c>
    </row>
    <row r="13" spans="2:7" x14ac:dyDescent="0.35">
      <c r="B13" s="3" t="s">
        <v>3</v>
      </c>
    </row>
    <row r="14" spans="2:7" x14ac:dyDescent="0.35">
      <c r="B14" s="1" cm="1">
        <f t="array" ref="B14:B20">_xlfn.LET(_xlpm.suchwerte,_xlfn.ANCHORARRAY( B4),
_xlpm.suchtabelle,_xlfn.ANCHORARRAY(D4),
_xlpm.aufgespannteMatrix,(_xlpm.suchtabelle=_xlfn.TOROW(_xlpm.suchwerte)),
_xlpm.returnWerte,_xlfn.BYROW(_xlpm.aufgespannteMatrix,_xlfn.LAMBDA(_xlpm.reihe,SUM(--_xlpm.reihe))),
_xlpm.returnWerte)</f>
        <v>1</v>
      </c>
      <c r="C14" t="str">
        <f ca="1">_xlfn.FORMULATEXT(B14)</f>
        <v>=LET(suchwerte; B4#;
suchtabelle;D4#;
aufgespannteMatrix;(suchtabelle=ZUZEILE(suchwerte));
returnWerte;NACHZEILE(aufgespannteMatrix;LAMBDA(reihe;SUMME(--reihe)));
returnWerte)</v>
      </c>
    </row>
    <row r="15" spans="2:7" x14ac:dyDescent="0.35">
      <c r="B15" s="1">
        <v>0</v>
      </c>
    </row>
    <row r="16" spans="2:7" x14ac:dyDescent="0.35">
      <c r="B16" s="1">
        <v>0</v>
      </c>
    </row>
    <row r="17" spans="2:6" x14ac:dyDescent="0.35">
      <c r="B17" s="1">
        <v>0</v>
      </c>
    </row>
    <row r="18" spans="2:6" x14ac:dyDescent="0.35">
      <c r="B18" s="1">
        <v>0</v>
      </c>
    </row>
    <row r="19" spans="2:6" x14ac:dyDescent="0.35">
      <c r="B19" s="1">
        <v>1</v>
      </c>
    </row>
    <row r="20" spans="2:6" x14ac:dyDescent="0.35">
      <c r="B20" s="1">
        <v>0</v>
      </c>
    </row>
    <row r="22" spans="2:6" x14ac:dyDescent="0.35">
      <c r="B22" s="2" t="s">
        <v>4</v>
      </c>
    </row>
    <row r="23" spans="2:6" x14ac:dyDescent="0.35">
      <c r="B23" s="1" t="s">
        <v>5</v>
      </c>
    </row>
    <row r="24" spans="2:6" x14ac:dyDescent="0.35">
      <c r="B24" s="5" t="b" cm="1">
        <f t="array" ref="B24:C30">_xlfn.LET(_xlpm.suchwerte,_xlfn.ANCHORARRAY( B4),
_xlpm.suchtabelle,_xlfn.ANCHORARRAY(D4),
_xlpm.aufgespannteMatrix,(_xlpm.suchtabelle=_xlfn.TOROW(_xlpm.suchwerte)),
_xlpm.aufgespannteMatrix)</f>
        <v>1</v>
      </c>
      <c r="C24" s="6" t="b">
        <v>0</v>
      </c>
      <c r="D24" s="1" t="s">
        <v>8</v>
      </c>
      <c r="E24" s="1" cm="1">
        <f t="array" ref="E24:E30">_xlfn.LET(_xlpm.suchwerte,_xlfn.ANCHORARRAY( B4),
_xlpm.suchtabelle,_xlfn.ANCHORARRAY(D4),
_xlpm.aufgespannteMatrix,(_xlpm.suchtabelle=_xlfn.TOROW(_xlpm.suchwerte)),
_xlpm.returnWerte,_xlfn.BYROW(_xlpm.aufgespannteMatrix,_xlfn.LAMBDA(_xlpm.reihe,SUM(--_xlpm.reihe))),
_xlpm.returnWerte)</f>
        <v>1</v>
      </c>
      <c r="F24" t="s">
        <v>9</v>
      </c>
    </row>
    <row r="25" spans="2:6" x14ac:dyDescent="0.35">
      <c r="B25" s="5" t="b">
        <v>0</v>
      </c>
      <c r="C25" s="6" t="b">
        <v>0</v>
      </c>
      <c r="E25" s="1">
        <v>0</v>
      </c>
    </row>
    <row r="26" spans="2:6" x14ac:dyDescent="0.35">
      <c r="B26" s="5" t="b">
        <v>0</v>
      </c>
      <c r="C26" s="6" t="b">
        <v>0</v>
      </c>
      <c r="E26" s="1">
        <v>0</v>
      </c>
    </row>
    <row r="27" spans="2:6" x14ac:dyDescent="0.35">
      <c r="B27" s="5" t="b">
        <v>0</v>
      </c>
      <c r="C27" s="6" t="b">
        <v>0</v>
      </c>
      <c r="E27" s="1">
        <v>0</v>
      </c>
    </row>
    <row r="28" spans="2:6" x14ac:dyDescent="0.35">
      <c r="B28" s="5" t="b">
        <v>0</v>
      </c>
      <c r="C28" s="6" t="b">
        <v>0</v>
      </c>
      <c r="E28" s="1">
        <v>0</v>
      </c>
    </row>
    <row r="29" spans="2:6" x14ac:dyDescent="0.35">
      <c r="B29" s="5" t="b">
        <v>0</v>
      </c>
      <c r="C29" s="6" t="b">
        <v>1</v>
      </c>
      <c r="E29" s="1">
        <v>1</v>
      </c>
    </row>
    <row r="30" spans="2:6" x14ac:dyDescent="0.35">
      <c r="B30" s="5" t="b">
        <v>0</v>
      </c>
      <c r="C30" s="6" t="b">
        <v>0</v>
      </c>
      <c r="E30" s="1">
        <v>0</v>
      </c>
    </row>
    <row r="31" spans="2:6" x14ac:dyDescent="0.35">
      <c r="B31" s="1" t="s">
        <v>6</v>
      </c>
      <c r="C31" t="s">
        <v>7</v>
      </c>
    </row>
  </sheetData>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1</vt:i4>
      </vt:variant>
    </vt:vector>
  </HeadingPairs>
  <TitlesOfParts>
    <vt:vector size="1" baseType="lpstr">
      <vt:lpstr>Tabelle1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Krug, Manuel</dc:creator>
  <cp:lastModifiedBy>oee</cp:lastModifiedBy>
  <dcterms:created xsi:type="dcterms:W3CDTF">2025-02-14T11:15:15Z</dcterms:created>
  <dcterms:modified xsi:type="dcterms:W3CDTF">2025-02-14T11:57:33Z</dcterms:modified>
</cp:coreProperties>
</file>