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temporäre Dateien\ZZZBilder ZM\"/>
    </mc:Choice>
  </mc:AlternateContent>
  <xr:revisionPtr revIDLastSave="0" documentId="8_{36EEACD7-E511-435B-964B-37B9C9E53435}" xr6:coauthVersionLast="47" xr6:coauthVersionMax="47" xr10:uidLastSave="{00000000-0000-0000-0000-000000000000}"/>
  <bookViews>
    <workbookView xWindow="-108" yWindow="-108" windowWidth="23256" windowHeight="12456" xr2:uid="{00947C69-252D-4615-876E-BDACF888B4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1" i="1"/>
  <c r="J10" i="1"/>
  <c r="J7" i="1"/>
  <c r="J6" i="1"/>
  <c r="J5" i="1"/>
  <c r="J4" i="1"/>
  <c r="I16" i="1"/>
  <c r="I15" i="1"/>
  <c r="I14" i="1"/>
  <c r="I11" i="1"/>
  <c r="I10" i="1"/>
  <c r="I7" i="1"/>
  <c r="I6" i="1"/>
  <c r="I5" i="1"/>
  <c r="I4" i="1"/>
  <c r="H14" i="1"/>
  <c r="H15" i="1"/>
  <c r="H16" i="1"/>
  <c r="H13" i="1"/>
  <c r="H10" i="1"/>
  <c r="H11" i="1"/>
  <c r="H9" i="1"/>
  <c r="H4" i="1"/>
  <c r="H5" i="1"/>
  <c r="H6" i="1"/>
  <c r="H7" i="1"/>
  <c r="H3" i="1"/>
  <c r="G16" i="1"/>
  <c r="G15" i="1"/>
  <c r="G14" i="1"/>
  <c r="G11" i="1"/>
  <c r="G10" i="1"/>
  <c r="G7" i="1"/>
  <c r="G6" i="1"/>
  <c r="G5" i="1"/>
  <c r="G4" i="1"/>
  <c r="F16" i="1"/>
  <c r="F15" i="1"/>
  <c r="F14" i="1"/>
  <c r="F11" i="1"/>
  <c r="F10" i="1"/>
  <c r="F7" i="1"/>
  <c r="F6" i="1"/>
  <c r="F5" i="1"/>
  <c r="F4" i="1"/>
  <c r="E13" i="1"/>
  <c r="E9" i="1"/>
  <c r="E3" i="1"/>
  <c r="B13" i="1"/>
  <c r="D16" i="1" s="1"/>
  <c r="B9" i="1"/>
  <c r="C10" i="1" s="1"/>
  <c r="B3" i="1"/>
  <c r="D4" i="1" s="1"/>
  <c r="D5" i="1" l="1"/>
  <c r="C14" i="1"/>
  <c r="D6" i="1"/>
  <c r="C11" i="1"/>
  <c r="C15" i="1"/>
  <c r="D7" i="1"/>
  <c r="C16" i="1"/>
  <c r="D10" i="1"/>
  <c r="C4" i="1"/>
  <c r="D11" i="1"/>
  <c r="C6" i="1"/>
  <c r="D14" i="1"/>
  <c r="C5" i="1"/>
  <c r="C7" i="1"/>
  <c r="D15" i="1"/>
</calcChain>
</file>

<file path=xl/sharedStrings.xml><?xml version="1.0" encoding="utf-8"?>
<sst xmlns="http://schemas.openxmlformats.org/spreadsheetml/2006/main" count="24" uniqueCount="13">
  <si>
    <t>Firma X</t>
  </si>
  <si>
    <t>Peter</t>
  </si>
  <si>
    <t>Hans</t>
  </si>
  <si>
    <t>Lisa</t>
  </si>
  <si>
    <t>Gerd</t>
  </si>
  <si>
    <t>Firma Y</t>
  </si>
  <si>
    <t>Firma Z</t>
  </si>
  <si>
    <t>Januar</t>
  </si>
  <si>
    <t>Februar</t>
  </si>
  <si>
    <t>Insgesamt</t>
  </si>
  <si>
    <t>Mittelwert Std</t>
  </si>
  <si>
    <t>Abweichung von Mittelwert</t>
  </si>
  <si>
    <t>Abweichung prozentual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</si>
</sst>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70" fontId="0" fillId="0" borderId="7" xfId="0" applyNumberForma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 applyBorder="1"/>
    <xf numFmtId="2" fontId="0" fillId="0" borderId="0" xfId="1" applyNumberFormat="1" applyFon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170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1" applyNumberFormat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70" fontId="0" fillId="0" borderId="2" xfId="0" applyNumberForma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5B87-464B-43C8-B71B-4154F37EF34A}">
  <dimension ref="A1:J17"/>
  <sheetViews>
    <sheetView tabSelected="1" workbookViewId="0">
      <selection activeCell="G24" sqref="G24"/>
    </sheetView>
  </sheetViews>
  <sheetFormatPr baseColWidth="10" defaultRowHeight="14.4" x14ac:dyDescent="0.3"/>
  <cols>
    <col min="2" max="2" width="12.33203125" bestFit="1" customWidth="1"/>
    <col min="3" max="3" width="23.88671875" bestFit="1" customWidth="1"/>
    <col min="4" max="4" width="21.21875" bestFit="1" customWidth="1"/>
    <col min="5" max="5" width="12.33203125" bestFit="1" customWidth="1"/>
    <col min="6" max="6" width="23.88671875" bestFit="1" customWidth="1"/>
    <col min="7" max="7" width="19.6640625" bestFit="1" customWidth="1"/>
    <col min="8" max="8" width="12.33203125" bestFit="1" customWidth="1"/>
    <col min="9" max="9" width="23.88671875" bestFit="1" customWidth="1"/>
    <col min="10" max="10" width="21.21875" bestFit="1" customWidth="1"/>
  </cols>
  <sheetData>
    <row r="1" spans="1:10" x14ac:dyDescent="0.3">
      <c r="B1" s="2" t="s">
        <v>7</v>
      </c>
      <c r="C1" s="3"/>
      <c r="D1" s="4"/>
      <c r="E1" s="2" t="s">
        <v>8</v>
      </c>
      <c r="F1" s="3"/>
      <c r="G1" s="4"/>
      <c r="H1" s="2" t="s">
        <v>9</v>
      </c>
      <c r="I1" s="3"/>
      <c r="J1" s="4"/>
    </row>
    <row r="2" spans="1:10" ht="15" thickBot="1" x14ac:dyDescent="0.35">
      <c r="B2" s="5" t="s">
        <v>10</v>
      </c>
      <c r="C2" s="6" t="s">
        <v>11</v>
      </c>
      <c r="D2" s="7" t="s">
        <v>12</v>
      </c>
      <c r="E2" s="5" t="s">
        <v>10</v>
      </c>
      <c r="F2" s="6" t="s">
        <v>11</v>
      </c>
      <c r="G2" s="7" t="s">
        <v>12</v>
      </c>
      <c r="H2" s="15" t="s">
        <v>10</v>
      </c>
      <c r="I2" s="18" t="s">
        <v>11</v>
      </c>
      <c r="J2" s="16" t="s">
        <v>12</v>
      </c>
    </row>
    <row r="3" spans="1:10" x14ac:dyDescent="0.3">
      <c r="A3" s="22" t="s">
        <v>0</v>
      </c>
      <c r="B3" s="23">
        <f>AVERAGE(B4:B7)</f>
        <v>3.25</v>
      </c>
      <c r="C3" s="24"/>
      <c r="D3" s="25"/>
      <c r="E3" s="23">
        <f>AVERAGE(E4:E7)</f>
        <v>3.25</v>
      </c>
      <c r="F3" s="24"/>
      <c r="G3" s="25"/>
      <c r="H3" s="23">
        <f>AVERAGE(B3,E3)</f>
        <v>3.25</v>
      </c>
      <c r="I3" s="26"/>
      <c r="J3" s="25"/>
    </row>
    <row r="4" spans="1:10" x14ac:dyDescent="0.3">
      <c r="A4" s="15" t="s">
        <v>1</v>
      </c>
      <c r="B4" s="5">
        <v>1</v>
      </c>
      <c r="C4" s="6">
        <f>B4-B3</f>
        <v>-2.25</v>
      </c>
      <c r="D4" s="8">
        <f>(B4-B3)/B3</f>
        <v>-0.69230769230769229</v>
      </c>
      <c r="E4" s="5">
        <v>1</v>
      </c>
      <c r="F4" s="6">
        <f>E4-E3</f>
        <v>-2.25</v>
      </c>
      <c r="G4" s="8">
        <f>(E4-E3)/E3</f>
        <v>-0.69230769230769229</v>
      </c>
      <c r="H4" s="5">
        <f t="shared" ref="H4:H7" si="0">AVERAGE(B4,E4)</f>
        <v>1</v>
      </c>
      <c r="I4" s="19">
        <f>H4-H3</f>
        <v>-2.25</v>
      </c>
      <c r="J4" s="8">
        <f>(H4-H3)/H3</f>
        <v>-0.69230769230769229</v>
      </c>
    </row>
    <row r="5" spans="1:10" x14ac:dyDescent="0.3">
      <c r="A5" s="15" t="s">
        <v>2</v>
      </c>
      <c r="B5" s="5">
        <v>3</v>
      </c>
      <c r="C5" s="6">
        <f>B5-B3</f>
        <v>-0.25</v>
      </c>
      <c r="D5" s="8">
        <f>(B5-B3)/B3</f>
        <v>-7.6923076923076927E-2</v>
      </c>
      <c r="E5" s="5">
        <v>7</v>
      </c>
      <c r="F5" s="6">
        <f>E5-E4</f>
        <v>6</v>
      </c>
      <c r="G5" s="8">
        <f>(E5-E3)/E3</f>
        <v>1.1538461538461537</v>
      </c>
      <c r="H5" s="5">
        <f t="shared" si="0"/>
        <v>5</v>
      </c>
      <c r="I5" s="19">
        <f>H5-H3</f>
        <v>1.75</v>
      </c>
      <c r="J5" s="8">
        <f>(H5-H3)/H3</f>
        <v>0.53846153846153844</v>
      </c>
    </row>
    <row r="6" spans="1:10" x14ac:dyDescent="0.3">
      <c r="A6" s="15" t="s">
        <v>3</v>
      </c>
      <c r="B6" s="5">
        <v>4</v>
      </c>
      <c r="C6" s="6">
        <f>B6-B3</f>
        <v>0.75</v>
      </c>
      <c r="D6" s="8">
        <f>(B6-B3)/B3</f>
        <v>0.23076923076923078</v>
      </c>
      <c r="E6" s="5">
        <v>2</v>
      </c>
      <c r="F6" s="6">
        <f>E6-E3</f>
        <v>-1.25</v>
      </c>
      <c r="G6" s="8">
        <f>(E6-E3)/E3</f>
        <v>-0.38461538461538464</v>
      </c>
      <c r="H6" s="5">
        <f t="shared" si="0"/>
        <v>3</v>
      </c>
      <c r="I6" s="19">
        <f>H6-H3</f>
        <v>-0.25</v>
      </c>
      <c r="J6" s="8">
        <f>(H6-H3)/H3</f>
        <v>-7.6923076923076927E-2</v>
      </c>
    </row>
    <row r="7" spans="1:10" ht="15" thickBot="1" x14ac:dyDescent="0.35">
      <c r="A7" s="17" t="s">
        <v>4</v>
      </c>
      <c r="B7" s="11">
        <v>5</v>
      </c>
      <c r="C7" s="14">
        <f>B7-B3</f>
        <v>1.75</v>
      </c>
      <c r="D7" s="13">
        <f>(B7-B3)/B3</f>
        <v>0.53846153846153844</v>
      </c>
      <c r="E7" s="11">
        <v>3</v>
      </c>
      <c r="F7" s="14">
        <f>E7-E3</f>
        <v>-0.25</v>
      </c>
      <c r="G7" s="13">
        <f>(E7-E3)/E3</f>
        <v>-7.6923076923076927E-2</v>
      </c>
      <c r="H7" s="11">
        <f t="shared" si="0"/>
        <v>4</v>
      </c>
      <c r="I7" s="20">
        <f>H7-H3</f>
        <v>0.75</v>
      </c>
      <c r="J7" s="13">
        <f>(H7-H3)/H3</f>
        <v>0.23076923076923078</v>
      </c>
    </row>
    <row r="8" spans="1:10" ht="6" customHeight="1" thickBot="1" x14ac:dyDescent="0.35">
      <c r="B8" s="5"/>
      <c r="C8" s="6"/>
      <c r="D8" s="8"/>
      <c r="E8" s="5"/>
      <c r="F8" s="6"/>
      <c r="G8" s="8"/>
      <c r="H8" s="5"/>
      <c r="I8" s="19"/>
      <c r="J8" s="8"/>
    </row>
    <row r="9" spans="1:10" x14ac:dyDescent="0.3">
      <c r="A9" s="22" t="s">
        <v>5</v>
      </c>
      <c r="B9" s="23">
        <f>AVERAGE(B10:B11)</f>
        <v>3.5</v>
      </c>
      <c r="C9" s="24"/>
      <c r="D9" s="27"/>
      <c r="E9" s="23">
        <f>AVERAGE(E10:E11)</f>
        <v>2.5</v>
      </c>
      <c r="F9" s="24"/>
      <c r="G9" s="27"/>
      <c r="H9" s="23">
        <f>AVERAGE(B9,E9)</f>
        <v>3</v>
      </c>
      <c r="I9" s="26"/>
      <c r="J9" s="27"/>
    </row>
    <row r="10" spans="1:10" x14ac:dyDescent="0.3">
      <c r="A10" s="15" t="s">
        <v>2</v>
      </c>
      <c r="B10" s="5">
        <v>2</v>
      </c>
      <c r="C10" s="6">
        <f>B10-B9</f>
        <v>-1.5</v>
      </c>
      <c r="D10" s="8">
        <f>(B10-B9)/B9</f>
        <v>-0.42857142857142855</v>
      </c>
      <c r="E10" s="5">
        <v>3</v>
      </c>
      <c r="F10" s="6">
        <f>E10-E9</f>
        <v>0.5</v>
      </c>
      <c r="G10" s="8">
        <f>(E10-E9)/E9</f>
        <v>0.2</v>
      </c>
      <c r="H10" s="5">
        <f t="shared" ref="H10:H11" si="1">AVERAGE(B10,E10)</f>
        <v>2.5</v>
      </c>
      <c r="I10" s="19">
        <f>H10-H9</f>
        <v>-0.5</v>
      </c>
      <c r="J10" s="8">
        <f>(H10-H9)/H9</f>
        <v>-0.16666666666666666</v>
      </c>
    </row>
    <row r="11" spans="1:10" ht="15" thickBot="1" x14ac:dyDescent="0.35">
      <c r="A11" s="17" t="s">
        <v>4</v>
      </c>
      <c r="B11" s="11">
        <v>5</v>
      </c>
      <c r="C11" s="14">
        <f>B11-B9</f>
        <v>1.5</v>
      </c>
      <c r="D11" s="13">
        <f>(B11-B9)/B9</f>
        <v>0.42857142857142855</v>
      </c>
      <c r="E11" s="11">
        <v>2</v>
      </c>
      <c r="F11" s="14">
        <f>E11-E9</f>
        <v>-0.5</v>
      </c>
      <c r="G11" s="13">
        <f>(E11-E9)/E9</f>
        <v>-0.2</v>
      </c>
      <c r="H11" s="11">
        <f t="shared" si="1"/>
        <v>3.5</v>
      </c>
      <c r="I11" s="20">
        <f>H11-H9</f>
        <v>0.5</v>
      </c>
      <c r="J11" s="13">
        <f>(H11-H9)/H9</f>
        <v>0.16666666666666666</v>
      </c>
    </row>
    <row r="12" spans="1:10" ht="6" customHeight="1" thickBot="1" x14ac:dyDescent="0.35">
      <c r="B12" s="5"/>
      <c r="C12" s="6"/>
      <c r="D12" s="8"/>
      <c r="E12" s="5"/>
      <c r="F12" s="6"/>
      <c r="G12" s="7"/>
      <c r="H12" s="5"/>
      <c r="I12" s="19"/>
      <c r="J12" s="8"/>
    </row>
    <row r="13" spans="1:10" x14ac:dyDescent="0.3">
      <c r="A13" s="22" t="s">
        <v>6</v>
      </c>
      <c r="B13" s="28">
        <f>AVERAGE(B14:B16)</f>
        <v>4.666666666666667</v>
      </c>
      <c r="C13" s="29"/>
      <c r="D13" s="27"/>
      <c r="E13" s="23">
        <f>AVERAGE(E14:E16)</f>
        <v>4</v>
      </c>
      <c r="F13" s="24"/>
      <c r="G13" s="25"/>
      <c r="H13" s="28">
        <f>AVERAGE(B13,E13)</f>
        <v>4.3333333333333339</v>
      </c>
      <c r="I13" s="26"/>
      <c r="J13" s="27"/>
    </row>
    <row r="14" spans="1:10" x14ac:dyDescent="0.3">
      <c r="A14" s="15" t="s">
        <v>1</v>
      </c>
      <c r="B14" s="5">
        <v>7</v>
      </c>
      <c r="C14" s="10">
        <f>B14-B13</f>
        <v>2.333333333333333</v>
      </c>
      <c r="D14" s="8">
        <f>(B14-B13)/B13</f>
        <v>0.49999999999999989</v>
      </c>
      <c r="E14" s="5">
        <v>5</v>
      </c>
      <c r="F14" s="6">
        <f>E14-E13</f>
        <v>1</v>
      </c>
      <c r="G14" s="8">
        <f>(E14-E13)/E13</f>
        <v>0.25</v>
      </c>
      <c r="H14" s="9">
        <f t="shared" ref="H14:H16" si="2">AVERAGE(B14,E14)</f>
        <v>6</v>
      </c>
      <c r="I14" s="19">
        <f>H14-H13</f>
        <v>1.6666666666666661</v>
      </c>
      <c r="J14" s="8">
        <f>(H14-H13)/H13</f>
        <v>0.38461538461538441</v>
      </c>
    </row>
    <row r="15" spans="1:10" x14ac:dyDescent="0.3">
      <c r="A15" s="15" t="s">
        <v>3</v>
      </c>
      <c r="B15" s="5">
        <v>5</v>
      </c>
      <c r="C15" s="10">
        <f>B13-B15</f>
        <v>-0.33333333333333304</v>
      </c>
      <c r="D15" s="8">
        <f>(B15-B13)/B13</f>
        <v>7.1428571428571355E-2</v>
      </c>
      <c r="E15" s="5">
        <v>4</v>
      </c>
      <c r="F15" s="6">
        <f>E15-E13</f>
        <v>0</v>
      </c>
      <c r="G15" s="8">
        <f>(E15-E13)/E13</f>
        <v>0</v>
      </c>
      <c r="H15" s="9">
        <f t="shared" si="2"/>
        <v>4.5</v>
      </c>
      <c r="I15" s="19">
        <f>H15-H13</f>
        <v>0.16666666666666607</v>
      </c>
      <c r="J15" s="8">
        <f>(H14-H13)/H13</f>
        <v>0.38461538461538441</v>
      </c>
    </row>
    <row r="16" spans="1:10" ht="15" thickBot="1" x14ac:dyDescent="0.35">
      <c r="A16" s="17" t="s">
        <v>2</v>
      </c>
      <c r="B16" s="11">
        <v>2</v>
      </c>
      <c r="C16" s="12">
        <f>B16-B13</f>
        <v>-2.666666666666667</v>
      </c>
      <c r="D16" s="13">
        <f>(B16-B13)/B13</f>
        <v>-0.57142857142857151</v>
      </c>
      <c r="E16" s="11">
        <v>3</v>
      </c>
      <c r="F16" s="14">
        <f>E16-E13</f>
        <v>-1</v>
      </c>
      <c r="G16" s="13">
        <f>(E16-E13)/E13</f>
        <v>-0.25</v>
      </c>
      <c r="H16" s="21">
        <f t="shared" si="2"/>
        <v>2.5</v>
      </c>
      <c r="I16" s="20">
        <f>H16-H13</f>
        <v>-1.8333333333333339</v>
      </c>
      <c r="J16" s="13">
        <f>(H16-H13)/H13</f>
        <v>-0.42307692307692313</v>
      </c>
    </row>
    <row r="17" spans="9:9" x14ac:dyDescent="0.3">
      <c r="I17" s="1"/>
    </row>
  </sheetData>
  <mergeCells count="3">
    <mergeCell ref="B1:D1"/>
    <mergeCell ref="E1:G1"/>
    <mergeCell ref="H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Menne</dc:creator>
  <cp:lastModifiedBy>Michelle Menne</cp:lastModifiedBy>
  <dcterms:created xsi:type="dcterms:W3CDTF">2025-02-14T07:03:48Z</dcterms:created>
  <dcterms:modified xsi:type="dcterms:W3CDTF">2025-02-14T16:02:47Z</dcterms:modified>
</cp:coreProperties>
</file>