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ebherr-my.sharepoint.com/personal/viktor_plasser_liebherr_com/Documents/Digitaler Zwilling - Lackieranlage Liebherr Bischofshofen/Desktop/"/>
    </mc:Choice>
  </mc:AlternateContent>
  <xr:revisionPtr revIDLastSave="2" documentId="8_{E5D71C30-CDA7-4A6C-A880-2FCF6C06BF0A}" xr6:coauthVersionLast="47" xr6:coauthVersionMax="47" xr10:uidLastSave="{A4245A41-F903-4214-AFFF-3423FB6E6F45}"/>
  <bookViews>
    <workbookView xWindow="-23148" yWindow="-108" windowWidth="23256" windowHeight="14016" xr2:uid="{AED96674-7262-44F9-ACE4-7844EDC48D4C}"/>
  </bookViews>
  <sheets>
    <sheet name="Übersicht" sheetId="2" r:id="rId1"/>
    <sheet name="Date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2" l="1" a="1"/>
  <c r="C11" i="2" s="1"/>
  <c r="D11" i="2" s="1" a="1"/>
  <c r="D11" i="2" s="1"/>
  <c r="E11" i="2" s="1" a="1"/>
  <c r="E11" i="2" s="1"/>
  <c r="F11" i="2" s="1" a="1"/>
  <c r="F11" i="2" s="1"/>
  <c r="G11" i="2" s="1" a="1"/>
  <c r="G11" i="2" s="1"/>
  <c r="H11" i="2" s="1" a="1"/>
  <c r="H11" i="2" s="1"/>
  <c r="I11" i="2" s="1" a="1"/>
  <c r="I11" i="2" s="1"/>
  <c r="C10" i="2" a="1"/>
  <c r="C10" i="2" s="1"/>
  <c r="D10" i="2" s="1" a="1"/>
  <c r="D10" i="2" s="1"/>
  <c r="E10" i="2" s="1" a="1"/>
  <c r="E10" i="2" s="1"/>
  <c r="F10" i="2" s="1" a="1"/>
  <c r="F10" i="2" s="1"/>
  <c r="G10" i="2" s="1" a="1"/>
  <c r="G10" i="2" s="1"/>
  <c r="H10" i="2" s="1" a="1"/>
  <c r="H10" i="2" s="1"/>
  <c r="I10" i="2" s="1" a="1"/>
  <c r="I10" i="2" s="1"/>
  <c r="C9" i="2" a="1"/>
  <c r="C9" i="2" s="1"/>
  <c r="D9" i="2" s="1" a="1"/>
  <c r="D9" i="2" s="1"/>
  <c r="E9" i="2" s="1" a="1"/>
  <c r="E9" i="2" s="1"/>
  <c r="F9" i="2" s="1" a="1"/>
  <c r="F9" i="2" s="1"/>
  <c r="G9" i="2" s="1" a="1"/>
  <c r="G9" i="2" s="1"/>
  <c r="H9" i="2" s="1" a="1"/>
  <c r="H9" i="2" s="1"/>
  <c r="I9" i="2" s="1" a="1"/>
  <c r="I9" i="2" s="1"/>
  <c r="C8" i="2" a="1"/>
  <c r="C8" i="2" s="1"/>
  <c r="D8" i="2" s="1" a="1"/>
  <c r="D8" i="2" s="1"/>
  <c r="E8" i="2" s="1" a="1"/>
  <c r="E8" i="2" s="1"/>
  <c r="F8" i="2" s="1" a="1"/>
  <c r="F8" i="2" s="1"/>
  <c r="G8" i="2" s="1" a="1"/>
  <c r="G8" i="2" s="1"/>
  <c r="H8" i="2" s="1" a="1"/>
  <c r="H8" i="2" s="1"/>
  <c r="I8" i="2" s="1" a="1"/>
  <c r="I8" i="2" s="1"/>
  <c r="C7" i="2" a="1"/>
  <c r="C7" i="2" s="1"/>
  <c r="D7" i="2" s="1" a="1"/>
  <c r="D7" i="2" s="1"/>
  <c r="E7" i="2" s="1" a="1"/>
  <c r="E7" i="2" s="1"/>
  <c r="F7" i="2" s="1" a="1"/>
  <c r="F7" i="2" s="1"/>
  <c r="G7" i="2" s="1" a="1"/>
  <c r="G7" i="2" s="1"/>
  <c r="H7" i="2" s="1" a="1"/>
  <c r="H7" i="2" s="1"/>
  <c r="I7" i="2" s="1" a="1"/>
  <c r="I7" i="2" s="1"/>
  <c r="D6" i="2" a="1"/>
  <c r="D6" i="2" s="1"/>
  <c r="E6" i="2" s="1" a="1"/>
  <c r="E6" i="2" s="1"/>
  <c r="F6" i="2" s="1" a="1"/>
  <c r="F6" i="2" s="1"/>
  <c r="G6" i="2" s="1" a="1"/>
  <c r="G6" i="2" s="1"/>
  <c r="H6" i="2" s="1" a="1"/>
  <c r="H6" i="2" s="1"/>
  <c r="I6" i="2" s="1" a="1"/>
  <c r="I6" i="2" s="1"/>
  <c r="C6" i="2" a="1"/>
  <c r="C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<sst xmlns="http://schemas.openxmlformats.org/spreadsheetml/2006/main" count="999" uniqueCount="68">
  <si>
    <t>Artikelcode</t>
  </si>
  <si>
    <t>Gerätetyp</t>
  </si>
  <si>
    <t>CL535</t>
  </si>
  <si>
    <t>CL530</t>
  </si>
  <si>
    <t>CL639</t>
  </si>
  <si>
    <t>184A</t>
  </si>
  <si>
    <t>204A</t>
  </si>
  <si>
    <t>304A</t>
  </si>
  <si>
    <t>L504</t>
  </si>
  <si>
    <t>L506</t>
  </si>
  <si>
    <t>L508</t>
  </si>
  <si>
    <t>CL 738 Tele</t>
  </si>
  <si>
    <t>CL537</t>
  </si>
  <si>
    <t>CL644</t>
  </si>
  <si>
    <t>L509</t>
  </si>
  <si>
    <t>L507</t>
  </si>
  <si>
    <t>244L</t>
  </si>
  <si>
    <t>JD324</t>
  </si>
  <si>
    <t>L507 Speeder</t>
  </si>
  <si>
    <t>L509 Speeder</t>
  </si>
  <si>
    <t>L509 Tele</t>
  </si>
  <si>
    <t>CL738 Tele</t>
  </si>
  <si>
    <t>326A</t>
  </si>
  <si>
    <t>244A</t>
  </si>
  <si>
    <t>324A</t>
  </si>
  <si>
    <t>L509 Elektro</t>
  </si>
  <si>
    <t>244LE</t>
  </si>
  <si>
    <t>L507 Elektro</t>
  </si>
  <si>
    <t/>
  </si>
  <si>
    <t>L566</t>
  </si>
  <si>
    <t>L576</t>
  </si>
  <si>
    <t>L580</t>
  </si>
  <si>
    <t>L580 Log</t>
  </si>
  <si>
    <t>L514</t>
  </si>
  <si>
    <t>L518</t>
  </si>
  <si>
    <t>L514 Speeder</t>
  </si>
  <si>
    <t>L518 Speeder</t>
  </si>
  <si>
    <t>344A</t>
  </si>
  <si>
    <t>CL956</t>
  </si>
  <si>
    <t>324L</t>
  </si>
  <si>
    <t>L538</t>
  </si>
  <si>
    <t>L546</t>
  </si>
  <si>
    <t>L538 Speeder</t>
  </si>
  <si>
    <t>CL1611</t>
  </si>
  <si>
    <t>CL1611 Power</t>
  </si>
  <si>
    <t>L526</t>
  </si>
  <si>
    <t>CL1285</t>
  </si>
  <si>
    <t>L556</t>
  </si>
  <si>
    <t>L550</t>
  </si>
  <si>
    <t>CL1913</t>
  </si>
  <si>
    <t>CL2014</t>
  </si>
  <si>
    <t>L586</t>
  </si>
  <si>
    <t>L507  Elektro</t>
  </si>
  <si>
    <t>L776</t>
  </si>
  <si>
    <t>Zeit</t>
  </si>
  <si>
    <t>L506 Speeder</t>
  </si>
  <si>
    <t>L508 Speeder</t>
  </si>
  <si>
    <t>L518 Tele</t>
  </si>
  <si>
    <t>CL530C</t>
  </si>
  <si>
    <t>CL535C Speeder</t>
  </si>
  <si>
    <t>CL537E</t>
  </si>
  <si>
    <t>CL639C Speeder</t>
  </si>
  <si>
    <t>CL644E</t>
  </si>
  <si>
    <t>CL956 &amp; V2</t>
  </si>
  <si>
    <t>CL956 V2 Tele</t>
  </si>
  <si>
    <t>326A Tele</t>
  </si>
  <si>
    <t>L546 Elektro</t>
  </si>
  <si>
    <t>L566 H2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</si>
</sst>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E4988-5D77-4F99-976A-7C8CEE570EBD}">
  <dimension ref="B5:BC176"/>
  <sheetViews>
    <sheetView tabSelected="1" zoomScale="70" zoomScaleNormal="70" workbookViewId="0">
      <selection activeCell="B4" sqref="B4"/>
    </sheetView>
  </sheetViews>
  <sheetFormatPr baseColWidth="10" defaultRowHeight="15" x14ac:dyDescent="0.25"/>
  <sheetData>
    <row r="5" spans="2:55" x14ac:dyDescent="0.25">
      <c r="B5" s="1"/>
      <c r="C5" s="1" t="s">
        <v>8</v>
      </c>
      <c r="D5" s="1" t="s">
        <v>9</v>
      </c>
      <c r="E5" s="1" t="s">
        <v>55</v>
      </c>
      <c r="F5" s="1" t="s">
        <v>15</v>
      </c>
      <c r="G5" s="1" t="s">
        <v>18</v>
      </c>
      <c r="H5" s="1" t="s">
        <v>27</v>
      </c>
      <c r="I5" s="1" t="s">
        <v>10</v>
      </c>
      <c r="J5" s="1" t="s">
        <v>56</v>
      </c>
      <c r="K5" s="1" t="s">
        <v>14</v>
      </c>
      <c r="L5" s="1" t="s">
        <v>19</v>
      </c>
      <c r="M5" s="1" t="s">
        <v>20</v>
      </c>
      <c r="N5" s="1" t="s">
        <v>25</v>
      </c>
      <c r="O5" s="1" t="s">
        <v>33</v>
      </c>
      <c r="P5" s="1" t="s">
        <v>35</v>
      </c>
      <c r="Q5" s="1" t="s">
        <v>34</v>
      </c>
      <c r="R5" s="1" t="s">
        <v>36</v>
      </c>
      <c r="S5" s="1" t="s">
        <v>57</v>
      </c>
      <c r="T5" s="1" t="s">
        <v>58</v>
      </c>
      <c r="U5" s="1" t="s">
        <v>59</v>
      </c>
      <c r="V5" s="1" t="s">
        <v>60</v>
      </c>
      <c r="W5" s="1" t="s">
        <v>12</v>
      </c>
      <c r="X5" s="1" t="s">
        <v>61</v>
      </c>
      <c r="Y5" s="1" t="s">
        <v>13</v>
      </c>
      <c r="Z5" s="1" t="s">
        <v>62</v>
      </c>
      <c r="AA5" s="1" t="s">
        <v>21</v>
      </c>
      <c r="AB5" s="1" t="s">
        <v>63</v>
      </c>
      <c r="AC5" s="1" t="s">
        <v>64</v>
      </c>
      <c r="AD5" s="1" t="s">
        <v>5</v>
      </c>
      <c r="AE5" s="1" t="s">
        <v>6</v>
      </c>
      <c r="AF5" s="1" t="s">
        <v>26</v>
      </c>
      <c r="AG5" s="1" t="s">
        <v>23</v>
      </c>
      <c r="AH5" s="1" t="s">
        <v>7</v>
      </c>
      <c r="AI5" s="1" t="s">
        <v>65</v>
      </c>
      <c r="AJ5" s="1" t="s">
        <v>24</v>
      </c>
      <c r="AK5" s="1" t="s">
        <v>37</v>
      </c>
      <c r="AL5" s="1" t="s">
        <v>45</v>
      </c>
      <c r="AM5" s="1" t="s">
        <v>40</v>
      </c>
      <c r="AN5" s="1" t="s">
        <v>42</v>
      </c>
      <c r="AO5" s="1" t="s">
        <v>41</v>
      </c>
      <c r="AP5" s="1" t="s">
        <v>66</v>
      </c>
      <c r="AQ5" s="1" t="s">
        <v>46</v>
      </c>
      <c r="AR5" s="1" t="s">
        <v>44</v>
      </c>
      <c r="AS5" s="1" t="s">
        <v>43</v>
      </c>
      <c r="AT5" s="1" t="s">
        <v>48</v>
      </c>
      <c r="AU5" s="1" t="s">
        <v>47</v>
      </c>
      <c r="AV5" s="1" t="s">
        <v>29</v>
      </c>
      <c r="AW5" s="1" t="s">
        <v>67</v>
      </c>
      <c r="AX5" s="1" t="s">
        <v>30</v>
      </c>
      <c r="AY5" s="1" t="s">
        <v>31</v>
      </c>
      <c r="AZ5" s="1" t="s">
        <v>32</v>
      </c>
      <c r="BA5" s="1" t="s">
        <v>51</v>
      </c>
      <c r="BB5" s="1" t="s">
        <v>49</v>
      </c>
      <c r="BC5" s="1" t="s">
        <v>50</v>
      </c>
    </row>
    <row r="6" spans="2:55" x14ac:dyDescent="0.25">
      <c r="B6" s="1">
        <v>12902563</v>
      </c>
      <c r="C6" s="1" t="e" cm="1">
        <f t="array" ref="C6">INDEX(Daten!B2:B172,MATCH(Übersicht!B6,Daten!$A$2:$A$172)*MATCH(Übersicht!C$5,Daten!$C$2:$O$94))</f>
        <v>#N/A</v>
      </c>
      <c r="D6" s="1" t="e" cm="1">
        <f t="array" ref="D6">INDEX(Daten!C2:C172,MATCH(Übersicht!C6,Daten!$A$2:$A$172)*MATCH(Übersicht!D$5,Daten!$C$2:$O$94))</f>
        <v>#N/A</v>
      </c>
      <c r="E6" s="1" t="e" cm="1">
        <f t="array" ref="E6">INDEX(Daten!D2:D172,MATCH(Übersicht!D6,Daten!$A$2:$A$172)*MATCH(Übersicht!E$5,Daten!$C$2:$O$94))</f>
        <v>#N/A</v>
      </c>
      <c r="F6" s="1" t="e" cm="1">
        <f t="array" ref="F6">INDEX(Daten!E2:E172,MATCH(Übersicht!E6,Daten!$A$2:$A$172)*MATCH(Übersicht!F$5,Daten!$C$2:$O$94))</f>
        <v>#N/A</v>
      </c>
      <c r="G6" s="1" t="e" cm="1">
        <f t="array" ref="G6">INDEX(Daten!F2:F172,MATCH(Übersicht!F6,Daten!$A$2:$A$172)*MATCH(Übersicht!G$5,Daten!$C$2:$O$94))</f>
        <v>#N/A</v>
      </c>
      <c r="H6" s="1" t="e" cm="1">
        <f t="array" ref="H6">INDEX(Daten!G2:G172,MATCH(Übersicht!G6,Daten!$A$2:$A$172)*MATCH(Übersicht!H$5,Daten!$C$2:$O$94))</f>
        <v>#N/A</v>
      </c>
      <c r="I6" s="1" t="e" cm="1">
        <f t="array" ref="I6">INDEX(Daten!H2:H172,MATCH(Übersicht!H6,Daten!$A$2:$A$172)*MATCH(Übersicht!I$5,Daten!$C$2:$O$94))</f>
        <v>#N/A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2:55" x14ac:dyDescent="0.25">
      <c r="B7" s="1">
        <v>12906567</v>
      </c>
      <c r="C7" s="1" t="e" cm="1">
        <f t="array" ref="C7">INDEX(Daten!B3:B173,MATCH(Übersicht!B7,Daten!$A$2:$A$172)*MATCH(Übersicht!C$5,Daten!$C$2:$O$94))</f>
        <v>#N/A</v>
      </c>
      <c r="D7" s="1" t="e" cm="1">
        <f t="array" ref="D7">INDEX(Daten!C3:C173,MATCH(Übersicht!C7,Daten!$A$2:$A$172)*MATCH(Übersicht!D$5,Daten!$C$2:$O$94))</f>
        <v>#N/A</v>
      </c>
      <c r="E7" s="1" t="e" cm="1">
        <f t="array" ref="E7">INDEX(Daten!D3:D173,MATCH(Übersicht!D7,Daten!$A$2:$A$172)*MATCH(Übersicht!E$5,Daten!$C$2:$O$94))</f>
        <v>#N/A</v>
      </c>
      <c r="F7" s="1" t="e" cm="1">
        <f t="array" ref="F7">INDEX(Daten!E3:E173,MATCH(Übersicht!E7,Daten!$A$2:$A$172)*MATCH(Übersicht!F$5,Daten!$C$2:$O$94))</f>
        <v>#N/A</v>
      </c>
      <c r="G7" s="1" t="e" cm="1">
        <f t="array" ref="G7">INDEX(Daten!F3:F173,MATCH(Übersicht!F7,Daten!$A$2:$A$172)*MATCH(Übersicht!G$5,Daten!$C$2:$O$94))</f>
        <v>#N/A</v>
      </c>
      <c r="H7" s="1" t="e" cm="1">
        <f t="array" ref="H7">INDEX(Daten!G3:G173,MATCH(Übersicht!G7,Daten!$A$2:$A$172)*MATCH(Übersicht!H$5,Daten!$C$2:$O$94))</f>
        <v>#N/A</v>
      </c>
      <c r="I7" s="1" t="e" cm="1">
        <f t="array" ref="I7">INDEX(Daten!H3:H173,MATCH(Übersicht!H7,Daten!$A$2:$A$172)*MATCH(Übersicht!I$5,Daten!$C$2:$O$94))</f>
        <v>#N/A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2:55" x14ac:dyDescent="0.25">
      <c r="B8" s="1">
        <v>12400636</v>
      </c>
      <c r="C8" s="1" t="e" cm="1">
        <f t="array" ref="C8">INDEX(Daten!B4:B174,MATCH(Übersicht!B8,Daten!$A$2:$A$172)*MATCH(Übersicht!C$5,Daten!$C$2:$O$94))</f>
        <v>#N/A</v>
      </c>
      <c r="D8" s="1" t="e" cm="1">
        <f t="array" ref="D8">INDEX(Daten!C4:C174,MATCH(Übersicht!C8,Daten!$A$2:$A$172)*MATCH(Übersicht!D$5,Daten!$C$2:$O$94))</f>
        <v>#N/A</v>
      </c>
      <c r="E8" s="1" t="e" cm="1">
        <f t="array" ref="E8">INDEX(Daten!D4:D174,MATCH(Übersicht!D8,Daten!$A$2:$A$172)*MATCH(Übersicht!E$5,Daten!$C$2:$O$94))</f>
        <v>#N/A</v>
      </c>
      <c r="F8" s="1" t="e" cm="1">
        <f t="array" ref="F8">INDEX(Daten!E4:E174,MATCH(Übersicht!E8,Daten!$A$2:$A$172)*MATCH(Übersicht!F$5,Daten!$C$2:$O$94))</f>
        <v>#N/A</v>
      </c>
      <c r="G8" s="1" t="e" cm="1">
        <f t="array" ref="G8">INDEX(Daten!F4:F174,MATCH(Übersicht!F8,Daten!$A$2:$A$172)*MATCH(Übersicht!G$5,Daten!$C$2:$O$94))</f>
        <v>#N/A</v>
      </c>
      <c r="H8" s="1" t="e" cm="1">
        <f t="array" ref="H8">INDEX(Daten!G4:G174,MATCH(Übersicht!G8,Daten!$A$2:$A$172)*MATCH(Übersicht!H$5,Daten!$C$2:$O$94))</f>
        <v>#N/A</v>
      </c>
      <c r="I8" s="1" t="e" cm="1">
        <f t="array" ref="I8">INDEX(Daten!H4:H174,MATCH(Übersicht!H8,Daten!$A$2:$A$172)*MATCH(Übersicht!I$5,Daten!$C$2:$O$94))</f>
        <v>#N/A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spans="2:55" x14ac:dyDescent="0.25">
      <c r="B9" s="1">
        <v>11430637</v>
      </c>
      <c r="C9" s="1" t="e" cm="1">
        <f t="array" ref="C9">INDEX(Daten!B5:B175,MATCH(Übersicht!B9,Daten!$A$2:$A$172)*MATCH(Übersicht!C$5,Daten!$C$2:$O$94))</f>
        <v>#N/A</v>
      </c>
      <c r="D9" s="1" t="e" cm="1">
        <f t="array" ref="D9">INDEX(Daten!C5:C175,MATCH(Übersicht!C9,Daten!$A$2:$A$172)*MATCH(Übersicht!D$5,Daten!$C$2:$O$94))</f>
        <v>#N/A</v>
      </c>
      <c r="E9" s="1" t="e" cm="1">
        <f t="array" ref="E9">INDEX(Daten!D5:D175,MATCH(Übersicht!D9,Daten!$A$2:$A$172)*MATCH(Übersicht!E$5,Daten!$C$2:$O$94))</f>
        <v>#N/A</v>
      </c>
      <c r="F9" s="1" t="e" cm="1">
        <f t="array" ref="F9">INDEX(Daten!E5:E175,MATCH(Übersicht!E9,Daten!$A$2:$A$172)*MATCH(Übersicht!F$5,Daten!$C$2:$O$94))</f>
        <v>#N/A</v>
      </c>
      <c r="G9" s="1" t="e" cm="1">
        <f t="array" ref="G9">INDEX(Daten!F5:F175,MATCH(Übersicht!F9,Daten!$A$2:$A$172)*MATCH(Übersicht!G$5,Daten!$C$2:$O$94))</f>
        <v>#N/A</v>
      </c>
      <c r="H9" s="1" t="e" cm="1">
        <f t="array" ref="H9">INDEX(Daten!G5:G175,MATCH(Übersicht!G9,Daten!$A$2:$A$172)*MATCH(Übersicht!H$5,Daten!$C$2:$O$94))</f>
        <v>#N/A</v>
      </c>
      <c r="I9" s="1" t="e" cm="1">
        <f t="array" ref="I9">INDEX(Daten!H5:H175,MATCH(Übersicht!H9,Daten!$A$2:$A$172)*MATCH(Übersicht!I$5,Daten!$C$2:$O$94))</f>
        <v>#N/A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</row>
    <row r="10" spans="2:55" x14ac:dyDescent="0.25">
      <c r="B10" s="1">
        <v>12902530</v>
      </c>
      <c r="C10" s="1" t="e" cm="1">
        <f t="array" ref="C10">INDEX(Daten!B6:B176,MATCH(Übersicht!B10,Daten!$A$2:$A$172)*MATCH(Übersicht!C$5,Daten!$C$2:$O$94))</f>
        <v>#N/A</v>
      </c>
      <c r="D10" s="1" t="e" cm="1">
        <f t="array" ref="D10">INDEX(Daten!C6:C176,MATCH(Übersicht!C10,Daten!$A$2:$A$172)*MATCH(Übersicht!D$5,Daten!$C$2:$O$94))</f>
        <v>#N/A</v>
      </c>
      <c r="E10" s="1" t="e" cm="1">
        <f t="array" ref="E10">INDEX(Daten!D6:D176,MATCH(Übersicht!D10,Daten!$A$2:$A$172)*MATCH(Übersicht!E$5,Daten!$C$2:$O$94))</f>
        <v>#N/A</v>
      </c>
      <c r="F10" s="1" t="e" cm="1">
        <f t="array" ref="F10">INDEX(Daten!E6:E176,MATCH(Übersicht!E10,Daten!$A$2:$A$172)*MATCH(Übersicht!F$5,Daten!$C$2:$O$94))</f>
        <v>#N/A</v>
      </c>
      <c r="G10" s="1" t="e" cm="1">
        <f t="array" ref="G10">INDEX(Daten!F6:F176,MATCH(Übersicht!F10,Daten!$A$2:$A$172)*MATCH(Übersicht!G$5,Daten!$C$2:$O$94))</f>
        <v>#N/A</v>
      </c>
      <c r="H10" s="1" t="e" cm="1">
        <f t="array" ref="H10">INDEX(Daten!G6:G176,MATCH(Übersicht!G10,Daten!$A$2:$A$172)*MATCH(Übersicht!H$5,Daten!$C$2:$O$94))</f>
        <v>#N/A</v>
      </c>
      <c r="I10" s="1" t="e" cm="1">
        <f t="array" ref="I10">INDEX(Daten!H6:H176,MATCH(Übersicht!H10,Daten!$A$2:$A$172)*MATCH(Übersicht!I$5,Daten!$C$2:$O$94))</f>
        <v>#N/A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</row>
    <row r="11" spans="2:55" x14ac:dyDescent="0.25">
      <c r="B11" s="1">
        <v>12912223</v>
      </c>
      <c r="C11" s="1" t="e" cm="1">
        <f t="array" ref="C11">INDEX(Daten!B7:B177,MATCH(Übersicht!B11,Daten!$A$2:$A$172)*MATCH(Übersicht!C$5,Daten!$C$2:$O$94))</f>
        <v>#N/A</v>
      </c>
      <c r="D11" s="1" t="e" cm="1">
        <f t="array" ref="D11">INDEX(Daten!C7:C177,MATCH(Übersicht!C11,Daten!$A$2:$A$172)*MATCH(Übersicht!D$5,Daten!$C$2:$O$94))</f>
        <v>#N/A</v>
      </c>
      <c r="E11" s="1" t="e" cm="1">
        <f t="array" ref="E11">INDEX(Daten!D7:D177,MATCH(Übersicht!D11,Daten!$A$2:$A$172)*MATCH(Übersicht!E$5,Daten!$C$2:$O$94))</f>
        <v>#N/A</v>
      </c>
      <c r="F11" s="1" t="e" cm="1">
        <f t="array" ref="F11">INDEX(Daten!E7:E177,MATCH(Übersicht!E11,Daten!$A$2:$A$172)*MATCH(Übersicht!F$5,Daten!$C$2:$O$94))</f>
        <v>#N/A</v>
      </c>
      <c r="G11" s="1" t="e" cm="1">
        <f t="array" ref="G11">INDEX(Daten!F7:F177,MATCH(Übersicht!F11,Daten!$A$2:$A$172)*MATCH(Übersicht!G$5,Daten!$C$2:$O$94))</f>
        <v>#N/A</v>
      </c>
      <c r="H11" s="1" t="e" cm="1">
        <f t="array" ref="H11">INDEX(Daten!G7:G177,MATCH(Übersicht!G11,Daten!$A$2:$A$172)*MATCH(Übersicht!H$5,Daten!$C$2:$O$94))</f>
        <v>#N/A</v>
      </c>
      <c r="I11" s="1" t="e" cm="1">
        <f t="array" ref="I11">INDEX(Daten!H7:H177,MATCH(Übersicht!H11,Daten!$A$2:$A$172)*MATCH(Übersicht!I$5,Daten!$C$2:$O$94))</f>
        <v>#N/A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</row>
    <row r="12" spans="2:55" x14ac:dyDescent="0.25">
      <c r="B12" s="1">
        <v>12912207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</row>
    <row r="13" spans="2:55" x14ac:dyDescent="0.25">
      <c r="B13" s="1">
        <v>12906573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</row>
    <row r="14" spans="2:55" x14ac:dyDescent="0.25">
      <c r="B14" s="1">
        <v>12400637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</row>
    <row r="15" spans="2:55" x14ac:dyDescent="0.25">
      <c r="B15" s="1">
        <v>12402052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</row>
    <row r="16" spans="2:55" x14ac:dyDescent="0.25">
      <c r="B16" s="1">
        <v>12555818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</row>
    <row r="17" spans="2:37" x14ac:dyDescent="0.25">
      <c r="B17" s="1">
        <v>12921582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</row>
    <row r="18" spans="2:37" x14ac:dyDescent="0.25">
      <c r="B18" s="1">
        <v>12921581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</row>
    <row r="19" spans="2:37" x14ac:dyDescent="0.25">
      <c r="B19" s="1">
        <v>12400634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</row>
    <row r="20" spans="2:37" x14ac:dyDescent="0.25">
      <c r="B20" s="1">
        <v>93023524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2:37" x14ac:dyDescent="0.25">
      <c r="B21" s="1">
        <v>11352478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</row>
    <row r="22" spans="2:37" x14ac:dyDescent="0.25">
      <c r="B22" s="1">
        <v>11351368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</row>
    <row r="23" spans="2:37" x14ac:dyDescent="0.25">
      <c r="B23" s="1">
        <v>11351367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</row>
    <row r="24" spans="2:37" x14ac:dyDescent="0.25">
      <c r="B24" s="1">
        <v>13709876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2:37" x14ac:dyDescent="0.25">
      <c r="B25" s="1">
        <v>93024744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2:37" x14ac:dyDescent="0.25">
      <c r="B26" s="1">
        <v>93030614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2:37" x14ac:dyDescent="0.25">
      <c r="B27" s="1">
        <v>12557848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2:37" x14ac:dyDescent="0.25">
      <c r="B28" s="1">
        <v>12906541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2:37" x14ac:dyDescent="0.25">
      <c r="B29" s="1">
        <v>12906542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2:37" x14ac:dyDescent="0.25">
      <c r="B30" s="1">
        <v>93030591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2:37" x14ac:dyDescent="0.25">
      <c r="B31" s="1">
        <v>93030592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2:37" x14ac:dyDescent="0.25">
      <c r="B32" s="1">
        <v>93030585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2:37" x14ac:dyDescent="0.25">
      <c r="B33" s="1">
        <v>11352473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spans="2:37" x14ac:dyDescent="0.25">
      <c r="B34" s="1">
        <v>12959789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  <row r="35" spans="2:37" x14ac:dyDescent="0.25">
      <c r="B35" s="1">
        <v>93029424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</row>
    <row r="36" spans="2:37" x14ac:dyDescent="0.25">
      <c r="B36" s="1">
        <v>11352472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</row>
    <row r="37" spans="2:37" x14ac:dyDescent="0.25">
      <c r="B37" s="1">
        <v>12902556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</row>
    <row r="38" spans="2:37" x14ac:dyDescent="0.25">
      <c r="B38" s="1">
        <v>12902555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</row>
    <row r="39" spans="2:37" x14ac:dyDescent="0.25">
      <c r="B39" s="1">
        <v>93023502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</row>
    <row r="40" spans="2:37" x14ac:dyDescent="0.25">
      <c r="B40" s="1">
        <v>9069624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</row>
    <row r="41" spans="2:37" x14ac:dyDescent="0.25">
      <c r="B41" s="1">
        <v>93023492</v>
      </c>
      <c r="C41" s="1"/>
      <c r="D41" s="1"/>
      <c r="E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</row>
    <row r="42" spans="2:37" x14ac:dyDescent="0.25">
      <c r="B42" s="1">
        <v>13459592</v>
      </c>
      <c r="C42" s="1"/>
      <c r="D42" s="1"/>
      <c r="E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</row>
    <row r="43" spans="2:37" x14ac:dyDescent="0.25">
      <c r="B43" s="1">
        <v>93030119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</row>
    <row r="44" spans="2:37" x14ac:dyDescent="0.25">
      <c r="B44" s="1">
        <v>12555820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</row>
    <row r="45" spans="2:37" x14ac:dyDescent="0.25">
      <c r="B45" s="1">
        <v>11352465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2:37" x14ac:dyDescent="0.25">
      <c r="B46" s="1">
        <v>12833917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</row>
    <row r="47" spans="2:37" x14ac:dyDescent="0.25">
      <c r="B47" s="1">
        <v>12574691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</row>
    <row r="48" spans="2:37" x14ac:dyDescent="0.25">
      <c r="B48" s="1">
        <v>12555817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</row>
    <row r="49" spans="2:37" x14ac:dyDescent="0.25">
      <c r="B49" s="1">
        <v>12593434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</row>
    <row r="50" spans="2:37" x14ac:dyDescent="0.25">
      <c r="B50" s="1">
        <v>93024745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</row>
    <row r="51" spans="2:37" x14ac:dyDescent="0.25">
      <c r="B51" s="1">
        <v>93030603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</row>
    <row r="52" spans="2:37" x14ac:dyDescent="0.25">
      <c r="B52" s="1">
        <v>12429767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</row>
    <row r="53" spans="2:37" x14ac:dyDescent="0.25">
      <c r="B53" s="1">
        <v>12884226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  <row r="54" spans="2:37" x14ac:dyDescent="0.25">
      <c r="B54" s="1">
        <v>93024723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</row>
    <row r="55" spans="2:37" x14ac:dyDescent="0.25">
      <c r="B55" s="1">
        <v>93030588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</row>
    <row r="56" spans="2:37" x14ac:dyDescent="0.25">
      <c r="B56" s="1">
        <v>93030597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</row>
    <row r="57" spans="2:37" x14ac:dyDescent="0.25">
      <c r="B57" s="1">
        <v>93030611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</row>
    <row r="58" spans="2:37" x14ac:dyDescent="0.25">
      <c r="B58" s="1">
        <v>93030602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2:37" x14ac:dyDescent="0.25">
      <c r="B59" s="1">
        <v>93030596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2:37" x14ac:dyDescent="0.25">
      <c r="B60" s="1">
        <v>93030608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2:37" x14ac:dyDescent="0.25">
      <c r="B61" s="1">
        <v>93030587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2:37" x14ac:dyDescent="0.25">
      <c r="B62" s="1">
        <v>12820007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2:37" x14ac:dyDescent="0.25">
      <c r="B63" s="1">
        <v>11361760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2:37" x14ac:dyDescent="0.25">
      <c r="B64" s="1">
        <v>93030612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pans="2:37" x14ac:dyDescent="0.25">
      <c r="B65" s="1">
        <v>93030593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</row>
    <row r="66" spans="2:37" x14ac:dyDescent="0.25">
      <c r="B66" s="1">
        <v>93030599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</row>
    <row r="67" spans="2:37" x14ac:dyDescent="0.25">
      <c r="B67" s="1">
        <v>93030590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</row>
    <row r="68" spans="2:37" x14ac:dyDescent="0.25">
      <c r="B68" s="1">
        <v>12902558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2:37" x14ac:dyDescent="0.25">
      <c r="B69" s="1">
        <v>93030604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</row>
    <row r="70" spans="2:37" x14ac:dyDescent="0.25">
      <c r="B70" s="1">
        <v>13400793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</row>
    <row r="71" spans="2:37" x14ac:dyDescent="0.25">
      <c r="B71" s="1">
        <v>93029997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spans="2:37" x14ac:dyDescent="0.25">
      <c r="B72" s="1">
        <v>93026527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spans="2:37" x14ac:dyDescent="0.25">
      <c r="B73" s="1">
        <v>93026528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spans="2:37" x14ac:dyDescent="0.25">
      <c r="B74" s="1">
        <v>93026244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</row>
    <row r="75" spans="2:37" x14ac:dyDescent="0.25">
      <c r="B75" s="1">
        <v>12844228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</row>
    <row r="76" spans="2:37" x14ac:dyDescent="0.25">
      <c r="B76" s="1">
        <v>93024835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</row>
    <row r="77" spans="2:37" x14ac:dyDescent="0.25">
      <c r="B77" s="1">
        <v>93015280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</row>
    <row r="78" spans="2:37" x14ac:dyDescent="0.25">
      <c r="B78" s="1">
        <v>93019730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</row>
    <row r="79" spans="2:37" x14ac:dyDescent="0.25">
      <c r="B79" s="1">
        <v>93019696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</row>
    <row r="80" spans="2:37" x14ac:dyDescent="0.25">
      <c r="B80" s="1">
        <v>93024834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</row>
    <row r="81" spans="2:37" x14ac:dyDescent="0.25">
      <c r="B81" s="1">
        <v>93025811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</row>
    <row r="82" spans="2:37" x14ac:dyDescent="0.25">
      <c r="B82" s="1">
        <v>93015076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</row>
    <row r="83" spans="2:37" x14ac:dyDescent="0.25">
      <c r="B83" s="1">
        <v>93015077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</row>
    <row r="84" spans="2:37" x14ac:dyDescent="0.25">
      <c r="B84" s="1">
        <v>93024827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</row>
    <row r="85" spans="2:37" x14ac:dyDescent="0.25">
      <c r="B85" s="1">
        <v>93029487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</row>
    <row r="86" spans="2:37" x14ac:dyDescent="0.25">
      <c r="B86" s="1">
        <v>93028292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</row>
    <row r="87" spans="2:37" x14ac:dyDescent="0.25">
      <c r="B87" s="1">
        <v>11449101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</row>
    <row r="88" spans="2:37" x14ac:dyDescent="0.25">
      <c r="B88" s="1">
        <v>12909876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</row>
    <row r="89" spans="2:37" x14ac:dyDescent="0.25">
      <c r="B89" s="1">
        <v>12909877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</row>
    <row r="90" spans="2:37" x14ac:dyDescent="0.25">
      <c r="B90" s="1">
        <v>13409300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</row>
    <row r="91" spans="2:37" x14ac:dyDescent="0.25">
      <c r="B91" s="1">
        <v>93023505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</row>
    <row r="92" spans="2:37" x14ac:dyDescent="0.25">
      <c r="B92" s="1">
        <v>12593433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</row>
    <row r="93" spans="2:37" x14ac:dyDescent="0.25">
      <c r="B93" s="1">
        <v>93024856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</row>
    <row r="94" spans="2:37" x14ac:dyDescent="0.25">
      <c r="B94" s="1">
        <v>93024859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</row>
    <row r="95" spans="2:37" x14ac:dyDescent="0.25">
      <c r="B95" s="1">
        <v>93024860</v>
      </c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</row>
    <row r="96" spans="2:37" x14ac:dyDescent="0.25">
      <c r="B96" s="1">
        <v>12593436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</row>
    <row r="97" spans="2:37" x14ac:dyDescent="0.25">
      <c r="B97" s="1">
        <v>93024845</v>
      </c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</row>
    <row r="98" spans="2:37" x14ac:dyDescent="0.25">
      <c r="B98" s="1">
        <v>93024829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2:37" x14ac:dyDescent="0.25">
      <c r="B99" s="1">
        <v>9618822</v>
      </c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</row>
    <row r="100" spans="2:37" x14ac:dyDescent="0.25">
      <c r="B100" s="1">
        <v>93015056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</row>
    <row r="101" spans="2:37" x14ac:dyDescent="0.25">
      <c r="B101" s="1">
        <v>93015061</v>
      </c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</row>
    <row r="102" spans="2:37" x14ac:dyDescent="0.25">
      <c r="B102" s="1">
        <v>93015227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spans="2:37" x14ac:dyDescent="0.25">
      <c r="B103" s="1">
        <v>93029195</v>
      </c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</row>
    <row r="104" spans="2:37" x14ac:dyDescent="0.25">
      <c r="B104" s="1">
        <v>93029324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</row>
    <row r="105" spans="2:37" x14ac:dyDescent="0.25">
      <c r="B105" s="1">
        <v>8921813</v>
      </c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</row>
    <row r="106" spans="2:37" x14ac:dyDescent="0.25">
      <c r="B106" s="1">
        <v>8921828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</row>
    <row r="107" spans="2:37" x14ac:dyDescent="0.25">
      <c r="B107" s="1">
        <v>9067933</v>
      </c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</row>
    <row r="108" spans="2:37" x14ac:dyDescent="0.25">
      <c r="B108" s="1">
        <v>9068169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</row>
    <row r="109" spans="2:37" x14ac:dyDescent="0.25">
      <c r="B109" s="1">
        <v>9068211</v>
      </c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</row>
    <row r="110" spans="2:37" x14ac:dyDescent="0.25">
      <c r="B110" s="1">
        <v>93024833</v>
      </c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</row>
    <row r="111" spans="2:37" x14ac:dyDescent="0.25">
      <c r="B111" s="1">
        <v>11363689</v>
      </c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</row>
    <row r="112" spans="2:37" x14ac:dyDescent="0.25">
      <c r="B112" s="1">
        <v>93019701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</row>
    <row r="113" spans="2:37" x14ac:dyDescent="0.25">
      <c r="B113" s="1">
        <v>93019702</v>
      </c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</row>
    <row r="114" spans="2:37" x14ac:dyDescent="0.25">
      <c r="B114" s="1">
        <v>93019707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</row>
    <row r="115" spans="2:37" x14ac:dyDescent="0.25">
      <c r="B115" s="1">
        <v>93019708</v>
      </c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</row>
    <row r="116" spans="2:37" x14ac:dyDescent="0.25">
      <c r="B116" s="1">
        <v>13459061</v>
      </c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</row>
    <row r="117" spans="2:37" x14ac:dyDescent="0.25">
      <c r="B117" s="1">
        <v>12944997</v>
      </c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</row>
    <row r="118" spans="2:37" x14ac:dyDescent="0.25">
      <c r="B118" s="1">
        <v>11449097</v>
      </c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</row>
    <row r="119" spans="2:37" x14ac:dyDescent="0.25">
      <c r="B119" s="1">
        <v>12419873</v>
      </c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</row>
    <row r="120" spans="2:37" x14ac:dyDescent="0.25">
      <c r="B120" s="1">
        <v>11449093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</row>
    <row r="121" spans="2:37" x14ac:dyDescent="0.25">
      <c r="B121" s="1">
        <v>12411468</v>
      </c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</row>
    <row r="122" spans="2:37" x14ac:dyDescent="0.25">
      <c r="B122" s="1">
        <v>12411466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</row>
    <row r="123" spans="2:37" x14ac:dyDescent="0.25">
      <c r="B123" s="1">
        <v>93028293</v>
      </c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</row>
    <row r="124" spans="2:37" x14ac:dyDescent="0.25">
      <c r="B124" s="1">
        <v>93019697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</row>
    <row r="125" spans="2:37" x14ac:dyDescent="0.25">
      <c r="B125" s="1">
        <v>12965404</v>
      </c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</row>
    <row r="126" spans="2:37" x14ac:dyDescent="0.25">
      <c r="B126" s="1">
        <v>12965412</v>
      </c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</row>
    <row r="127" spans="2:37" x14ac:dyDescent="0.25">
      <c r="B127" s="1">
        <v>93019704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</row>
    <row r="128" spans="2:37" x14ac:dyDescent="0.25">
      <c r="B128" s="1">
        <v>9068563</v>
      </c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</row>
    <row r="129" spans="2:37" x14ac:dyDescent="0.25">
      <c r="B129" s="1">
        <v>8923454</v>
      </c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</row>
    <row r="130" spans="2:37" x14ac:dyDescent="0.25">
      <c r="B130" s="1">
        <v>14296276</v>
      </c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</row>
    <row r="131" spans="2:37" x14ac:dyDescent="0.25">
      <c r="B131" s="1">
        <v>9618818</v>
      </c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</row>
    <row r="132" spans="2:37" x14ac:dyDescent="0.25">
      <c r="B132" s="1">
        <v>9618819</v>
      </c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</row>
    <row r="133" spans="2:37" x14ac:dyDescent="0.25">
      <c r="B133" s="1">
        <v>93027643</v>
      </c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</row>
    <row r="134" spans="2:37" x14ac:dyDescent="0.25">
      <c r="B134" s="1">
        <v>93027644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</row>
    <row r="135" spans="2:37" x14ac:dyDescent="0.25">
      <c r="B135" s="1">
        <v>13709885</v>
      </c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</row>
    <row r="136" spans="2:37" x14ac:dyDescent="0.25">
      <c r="B136" s="1">
        <v>12813258</v>
      </c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</row>
    <row r="137" spans="2:37" x14ac:dyDescent="0.25">
      <c r="B137" s="1">
        <v>11368804</v>
      </c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</row>
    <row r="138" spans="2:37" x14ac:dyDescent="0.25">
      <c r="B138" s="1">
        <v>12910372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</row>
    <row r="139" spans="2:37" x14ac:dyDescent="0.25">
      <c r="B139" s="1">
        <v>12910373</v>
      </c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</row>
    <row r="140" spans="2:37" x14ac:dyDescent="0.25">
      <c r="B140" s="1">
        <v>9618742</v>
      </c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</row>
    <row r="141" spans="2:37" x14ac:dyDescent="0.25">
      <c r="B141" s="1">
        <v>12917864</v>
      </c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</row>
    <row r="142" spans="2:37" x14ac:dyDescent="0.25">
      <c r="B142" s="1">
        <v>93024853</v>
      </c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</row>
    <row r="143" spans="2:37" x14ac:dyDescent="0.25">
      <c r="B143" s="1">
        <v>12813267</v>
      </c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</row>
    <row r="144" spans="2:37" x14ac:dyDescent="0.25">
      <c r="B144" s="1">
        <v>13449082</v>
      </c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</row>
    <row r="145" spans="2:37" x14ac:dyDescent="0.25">
      <c r="B145" s="1">
        <v>12910365</v>
      </c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spans="2:37" x14ac:dyDescent="0.25">
      <c r="B146" s="1">
        <v>12910366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</row>
    <row r="147" spans="2:37" x14ac:dyDescent="0.25">
      <c r="B147" s="1">
        <v>12813300</v>
      </c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</row>
    <row r="148" spans="2:37" x14ac:dyDescent="0.25">
      <c r="B148" s="1">
        <v>9616138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</row>
    <row r="149" spans="2:37" x14ac:dyDescent="0.25">
      <c r="B149" s="1">
        <v>93023520</v>
      </c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</row>
    <row r="150" spans="2:37" x14ac:dyDescent="0.25">
      <c r="B150" s="1">
        <v>93027115</v>
      </c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</row>
    <row r="151" spans="2:37" x14ac:dyDescent="0.25">
      <c r="B151" s="1">
        <v>93027122</v>
      </c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</row>
    <row r="152" spans="2:37" x14ac:dyDescent="0.25">
      <c r="B152" s="1">
        <v>93027121</v>
      </c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</row>
    <row r="153" spans="2:37" x14ac:dyDescent="0.25">
      <c r="B153" s="1">
        <v>93013252</v>
      </c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</row>
    <row r="154" spans="2:37" x14ac:dyDescent="0.25">
      <c r="B154" s="1">
        <v>13709889</v>
      </c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</row>
    <row r="155" spans="2:37" x14ac:dyDescent="0.25">
      <c r="B155" s="1">
        <v>93031000</v>
      </c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</row>
    <row r="156" spans="2:37" x14ac:dyDescent="0.25">
      <c r="B156" s="1">
        <v>93027136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</row>
    <row r="157" spans="2:37" x14ac:dyDescent="0.25">
      <c r="B157" s="1">
        <v>12813302</v>
      </c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</row>
    <row r="158" spans="2:37" x14ac:dyDescent="0.25">
      <c r="B158" s="1">
        <v>93022158</v>
      </c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</row>
    <row r="159" spans="2:37" x14ac:dyDescent="0.25">
      <c r="B159" s="1">
        <v>14298201</v>
      </c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</row>
    <row r="160" spans="2:37" x14ac:dyDescent="0.25">
      <c r="B160" s="1">
        <v>14298202</v>
      </c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</row>
    <row r="161" spans="2:37" x14ac:dyDescent="0.25">
      <c r="B161" s="1">
        <v>9609231</v>
      </c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</row>
    <row r="162" spans="2:37" x14ac:dyDescent="0.25">
      <c r="B162" s="1">
        <v>13709953</v>
      </c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</row>
    <row r="163" spans="2:37" x14ac:dyDescent="0.25">
      <c r="B163" s="1">
        <v>13549835</v>
      </c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</row>
    <row r="164" spans="2:37" x14ac:dyDescent="0.25">
      <c r="B164" s="1">
        <v>13549836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</row>
    <row r="165" spans="2:37" x14ac:dyDescent="0.25">
      <c r="B165" s="1">
        <v>13549839</v>
      </c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</row>
    <row r="166" spans="2:37" x14ac:dyDescent="0.25">
      <c r="B166" s="1">
        <v>13549840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</row>
    <row r="167" spans="2:37" x14ac:dyDescent="0.25">
      <c r="B167" s="1">
        <v>13885107</v>
      </c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</row>
    <row r="168" spans="2:37" x14ac:dyDescent="0.25">
      <c r="B168" s="1">
        <v>14263826</v>
      </c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</row>
    <row r="169" spans="2:37" x14ac:dyDescent="0.25">
      <c r="B169" s="1">
        <v>13455037</v>
      </c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</row>
    <row r="170" spans="2:37" x14ac:dyDescent="0.25">
      <c r="B170" s="1">
        <v>13455035</v>
      </c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</row>
    <row r="171" spans="2:37" x14ac:dyDescent="0.25">
      <c r="B171" s="1">
        <v>13455040</v>
      </c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</row>
    <row r="172" spans="2:37" x14ac:dyDescent="0.25">
      <c r="B172" s="1">
        <v>13729652</v>
      </c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</row>
    <row r="173" spans="2:37" x14ac:dyDescent="0.25">
      <c r="B173" s="1">
        <v>13742849</v>
      </c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</row>
    <row r="174" spans="2:37" x14ac:dyDescent="0.25">
      <c r="B174" s="1">
        <v>11433315</v>
      </c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</row>
    <row r="175" spans="2:37" x14ac:dyDescent="0.25">
      <c r="B175" s="1">
        <v>13543728</v>
      </c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</row>
    <row r="176" spans="2:37" x14ac:dyDescent="0.25">
      <c r="B176" s="1">
        <v>13851709</v>
      </c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6A99F-6A91-49FD-82B0-4D75C6D3A63F}">
  <dimension ref="A1:N172"/>
  <sheetViews>
    <sheetView topLeftCell="A67" workbookViewId="0"/>
  </sheetViews>
  <sheetFormatPr baseColWidth="10" defaultRowHeight="15" x14ac:dyDescent="0.25"/>
  <sheetData>
    <row r="1" spans="1:14" x14ac:dyDescent="0.25">
      <c r="A1" t="s">
        <v>0</v>
      </c>
      <c r="B1" t="s">
        <v>54</v>
      </c>
      <c r="C1" t="s">
        <v>1</v>
      </c>
    </row>
    <row r="2" spans="1:14" x14ac:dyDescent="0.25">
      <c r="A2">
        <v>12902563</v>
      </c>
      <c r="B2">
        <v>0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</row>
    <row r="3" spans="1:14" x14ac:dyDescent="0.25">
      <c r="A3">
        <v>12906567</v>
      </c>
      <c r="B3">
        <v>1.7916666666666667</v>
      </c>
      <c r="C3" t="s">
        <v>2</v>
      </c>
      <c r="D3" t="s">
        <v>3</v>
      </c>
      <c r="E3" t="s">
        <v>4</v>
      </c>
      <c r="F3" t="s">
        <v>9</v>
      </c>
      <c r="G3" t="s">
        <v>8</v>
      </c>
      <c r="H3" t="s">
        <v>10</v>
      </c>
      <c r="I3" t="s">
        <v>7</v>
      </c>
      <c r="J3" t="s">
        <v>6</v>
      </c>
      <c r="K3" t="s">
        <v>5</v>
      </c>
      <c r="L3" t="s">
        <v>11</v>
      </c>
    </row>
    <row r="4" spans="1:14" x14ac:dyDescent="0.25">
      <c r="A4">
        <v>12400636</v>
      </c>
      <c r="B4">
        <v>5.375</v>
      </c>
      <c r="C4" t="s">
        <v>12</v>
      </c>
      <c r="D4" t="s">
        <v>13</v>
      </c>
      <c r="E4" t="s">
        <v>14</v>
      </c>
      <c r="F4" t="s">
        <v>15</v>
      </c>
      <c r="G4" t="s">
        <v>14</v>
      </c>
      <c r="H4" t="s">
        <v>15</v>
      </c>
      <c r="I4" t="s">
        <v>15</v>
      </c>
      <c r="J4" t="s">
        <v>16</v>
      </c>
      <c r="K4" t="s">
        <v>17</v>
      </c>
      <c r="L4" t="s">
        <v>18</v>
      </c>
      <c r="M4" t="s">
        <v>19</v>
      </c>
    </row>
    <row r="5" spans="1:14" x14ac:dyDescent="0.25">
      <c r="A5">
        <v>11430637</v>
      </c>
      <c r="B5">
        <v>1.7916666666666667</v>
      </c>
      <c r="C5" t="s">
        <v>14</v>
      </c>
      <c r="D5" t="s">
        <v>15</v>
      </c>
      <c r="E5" t="s">
        <v>18</v>
      </c>
      <c r="F5" t="s">
        <v>20</v>
      </c>
      <c r="G5" t="s">
        <v>21</v>
      </c>
      <c r="H5" t="s">
        <v>19</v>
      </c>
      <c r="I5" t="s">
        <v>14</v>
      </c>
      <c r="J5" t="s">
        <v>22</v>
      </c>
      <c r="K5" t="s">
        <v>23</v>
      </c>
      <c r="L5" t="s">
        <v>24</v>
      </c>
      <c r="M5" t="s">
        <v>13</v>
      </c>
      <c r="N5" t="s">
        <v>12</v>
      </c>
    </row>
    <row r="6" spans="1:14" x14ac:dyDescent="0.25">
      <c r="A6">
        <v>12902530</v>
      </c>
      <c r="B6">
        <v>0</v>
      </c>
      <c r="C6" t="s">
        <v>2</v>
      </c>
      <c r="D6" t="s">
        <v>3</v>
      </c>
      <c r="E6" t="s">
        <v>4</v>
      </c>
      <c r="F6" t="s">
        <v>9</v>
      </c>
      <c r="G6" t="s">
        <v>8</v>
      </c>
      <c r="H6" t="s">
        <v>10</v>
      </c>
      <c r="I6" t="s">
        <v>6</v>
      </c>
      <c r="J6" t="s">
        <v>7</v>
      </c>
      <c r="K6" t="s">
        <v>5</v>
      </c>
      <c r="L6" t="s">
        <v>21</v>
      </c>
    </row>
    <row r="7" spans="1:14" x14ac:dyDescent="0.25">
      <c r="A7">
        <v>12912223</v>
      </c>
      <c r="B7">
        <v>0</v>
      </c>
      <c r="C7" t="s">
        <v>2</v>
      </c>
      <c r="D7" t="s">
        <v>3</v>
      </c>
      <c r="E7" t="s">
        <v>4</v>
      </c>
      <c r="F7" t="s">
        <v>5</v>
      </c>
      <c r="G7" t="s">
        <v>6</v>
      </c>
      <c r="H7" t="s">
        <v>7</v>
      </c>
      <c r="I7" t="s">
        <v>9</v>
      </c>
      <c r="J7" t="s">
        <v>8</v>
      </c>
      <c r="K7" t="s">
        <v>10</v>
      </c>
      <c r="L7" t="s">
        <v>21</v>
      </c>
    </row>
    <row r="8" spans="1:14" x14ac:dyDescent="0.25">
      <c r="A8">
        <v>12912207</v>
      </c>
      <c r="B8">
        <v>3.5833333333333335</v>
      </c>
      <c r="C8" t="s">
        <v>2</v>
      </c>
      <c r="D8" t="s">
        <v>3</v>
      </c>
      <c r="E8" t="s">
        <v>4</v>
      </c>
      <c r="F8" t="s">
        <v>7</v>
      </c>
      <c r="G8" t="s">
        <v>5</v>
      </c>
      <c r="H8" t="s">
        <v>6</v>
      </c>
      <c r="I8" t="s">
        <v>8</v>
      </c>
      <c r="J8" t="s">
        <v>9</v>
      </c>
      <c r="K8" t="s">
        <v>10</v>
      </c>
      <c r="L8" t="s">
        <v>21</v>
      </c>
    </row>
    <row r="9" spans="1:14" x14ac:dyDescent="0.25">
      <c r="A9">
        <v>12906573</v>
      </c>
      <c r="B9">
        <v>3.5833333333333335</v>
      </c>
      <c r="C9" t="s">
        <v>2</v>
      </c>
      <c r="D9" t="s">
        <v>3</v>
      </c>
      <c r="E9" t="s">
        <v>4</v>
      </c>
      <c r="F9" t="s">
        <v>9</v>
      </c>
      <c r="G9" t="s">
        <v>8</v>
      </c>
      <c r="H9" t="s">
        <v>10</v>
      </c>
      <c r="I9" t="s">
        <v>5</v>
      </c>
      <c r="J9" t="s">
        <v>7</v>
      </c>
      <c r="K9" t="s">
        <v>6</v>
      </c>
    </row>
    <row r="10" spans="1:14" x14ac:dyDescent="0.25">
      <c r="A10">
        <v>12400637</v>
      </c>
      <c r="B10">
        <v>0</v>
      </c>
      <c r="C10" t="s">
        <v>12</v>
      </c>
      <c r="D10" t="s">
        <v>13</v>
      </c>
      <c r="E10" t="s">
        <v>14</v>
      </c>
      <c r="F10" t="s">
        <v>15</v>
      </c>
      <c r="G10" t="s">
        <v>18</v>
      </c>
      <c r="H10" t="s">
        <v>19</v>
      </c>
      <c r="I10" t="s">
        <v>23</v>
      </c>
      <c r="J10" t="s">
        <v>17</v>
      </c>
      <c r="K10" t="s">
        <v>25</v>
      </c>
      <c r="L10" t="s">
        <v>26</v>
      </c>
    </row>
    <row r="11" spans="1:14" x14ac:dyDescent="0.25">
      <c r="A11">
        <v>12402052</v>
      </c>
      <c r="B11">
        <v>5.375</v>
      </c>
      <c r="C11" t="s">
        <v>12</v>
      </c>
      <c r="D11" t="s">
        <v>15</v>
      </c>
      <c r="E11" t="s">
        <v>27</v>
      </c>
      <c r="F11" t="s">
        <v>18</v>
      </c>
      <c r="G11" t="s">
        <v>16</v>
      </c>
      <c r="H11" t="s">
        <v>28</v>
      </c>
      <c r="I11" t="s">
        <v>28</v>
      </c>
      <c r="J11" t="s">
        <v>28</v>
      </c>
    </row>
    <row r="12" spans="1:14" x14ac:dyDescent="0.25">
      <c r="A12">
        <v>12555818</v>
      </c>
      <c r="B12">
        <v>1.7916666666666667</v>
      </c>
      <c r="C12" t="s">
        <v>29</v>
      </c>
      <c r="D12" t="s">
        <v>30</v>
      </c>
      <c r="F12" t="s">
        <v>28</v>
      </c>
      <c r="G12" t="s">
        <v>28</v>
      </c>
      <c r="H12" t="s">
        <v>28</v>
      </c>
      <c r="I12" t="s">
        <v>28</v>
      </c>
      <c r="J12" t="s">
        <v>28</v>
      </c>
    </row>
    <row r="13" spans="1:14" x14ac:dyDescent="0.25">
      <c r="A13">
        <v>12921582</v>
      </c>
      <c r="B13">
        <v>3.5833333333333335</v>
      </c>
      <c r="C13" t="s">
        <v>2</v>
      </c>
      <c r="D13" t="s">
        <v>3</v>
      </c>
      <c r="E13" t="s">
        <v>6</v>
      </c>
      <c r="F13" t="s">
        <v>5</v>
      </c>
      <c r="G13" t="s">
        <v>8</v>
      </c>
      <c r="H13" t="s">
        <v>9</v>
      </c>
      <c r="I13" t="s">
        <v>28</v>
      </c>
      <c r="J13" t="s">
        <v>28</v>
      </c>
    </row>
    <row r="14" spans="1:14" x14ac:dyDescent="0.25">
      <c r="A14">
        <v>12921581</v>
      </c>
      <c r="B14">
        <v>3.5833333333333335</v>
      </c>
      <c r="C14" t="s">
        <v>2</v>
      </c>
      <c r="D14" t="s">
        <v>3</v>
      </c>
      <c r="E14" t="s">
        <v>6</v>
      </c>
      <c r="F14" t="s">
        <v>5</v>
      </c>
      <c r="G14" t="s">
        <v>8</v>
      </c>
      <c r="H14" t="s">
        <v>9</v>
      </c>
      <c r="I14" t="s">
        <v>28</v>
      </c>
      <c r="J14" t="s">
        <v>28</v>
      </c>
    </row>
    <row r="15" spans="1:14" x14ac:dyDescent="0.25">
      <c r="A15">
        <v>12400634</v>
      </c>
      <c r="B15">
        <v>3.5833333333333335</v>
      </c>
      <c r="C15" t="s">
        <v>13</v>
      </c>
      <c r="D15" t="s">
        <v>14</v>
      </c>
      <c r="E15" t="s">
        <v>19</v>
      </c>
      <c r="F15" t="s">
        <v>25</v>
      </c>
      <c r="G15" t="s">
        <v>28</v>
      </c>
      <c r="H15" t="s">
        <v>28</v>
      </c>
      <c r="I15" t="s">
        <v>28</v>
      </c>
      <c r="J15" t="s">
        <v>28</v>
      </c>
    </row>
    <row r="16" spans="1:14" x14ac:dyDescent="0.25">
      <c r="A16">
        <v>93023524</v>
      </c>
      <c r="B16">
        <v>1.7916666666666667</v>
      </c>
      <c r="C16" t="s">
        <v>29</v>
      </c>
      <c r="D16" t="s">
        <v>31</v>
      </c>
      <c r="E16" t="s">
        <v>30</v>
      </c>
      <c r="F16" t="s">
        <v>31</v>
      </c>
      <c r="G16" t="s">
        <v>32</v>
      </c>
      <c r="H16" t="s">
        <v>28</v>
      </c>
      <c r="I16" t="s">
        <v>28</v>
      </c>
      <c r="J16" t="s">
        <v>28</v>
      </c>
    </row>
    <row r="17" spans="1:11" x14ac:dyDescent="0.25">
      <c r="A17">
        <v>11352478</v>
      </c>
      <c r="B17">
        <v>5.375</v>
      </c>
      <c r="C17" t="s">
        <v>33</v>
      </c>
      <c r="D17" t="s">
        <v>34</v>
      </c>
      <c r="E17" t="s">
        <v>35</v>
      </c>
      <c r="F17" t="s">
        <v>36</v>
      </c>
      <c r="G17" t="s">
        <v>37</v>
      </c>
      <c r="H17" t="s">
        <v>38</v>
      </c>
      <c r="I17" t="s">
        <v>28</v>
      </c>
      <c r="J17" t="s">
        <v>28</v>
      </c>
    </row>
    <row r="18" spans="1:11" x14ac:dyDescent="0.25">
      <c r="A18">
        <v>11351368</v>
      </c>
      <c r="B18">
        <v>0</v>
      </c>
      <c r="C18" t="s">
        <v>31</v>
      </c>
      <c r="D18" t="s">
        <v>29</v>
      </c>
      <c r="E18" t="s">
        <v>32</v>
      </c>
      <c r="F18" t="s">
        <v>30</v>
      </c>
      <c r="H18" t="s">
        <v>28</v>
      </c>
      <c r="I18" t="s">
        <v>28</v>
      </c>
      <c r="J18" t="s">
        <v>28</v>
      </c>
    </row>
    <row r="19" spans="1:11" x14ac:dyDescent="0.25">
      <c r="A19">
        <v>11351367</v>
      </c>
      <c r="B19">
        <v>0</v>
      </c>
      <c r="C19" t="s">
        <v>31</v>
      </c>
      <c r="D19" t="s">
        <v>29</v>
      </c>
      <c r="E19" t="s">
        <v>30</v>
      </c>
      <c r="F19" t="s">
        <v>32</v>
      </c>
      <c r="H19" t="s">
        <v>28</v>
      </c>
      <c r="I19" t="s">
        <v>28</v>
      </c>
      <c r="J19" t="s">
        <v>28</v>
      </c>
    </row>
    <row r="20" spans="1:11" x14ac:dyDescent="0.25">
      <c r="A20">
        <v>13709876</v>
      </c>
      <c r="B20">
        <v>1.7916666666666667</v>
      </c>
      <c r="C20" t="s">
        <v>4</v>
      </c>
      <c r="D20" t="s">
        <v>10</v>
      </c>
      <c r="E20" t="s">
        <v>8</v>
      </c>
      <c r="F20" t="s">
        <v>9</v>
      </c>
      <c r="G20" t="s">
        <v>6</v>
      </c>
      <c r="H20" t="s">
        <v>5</v>
      </c>
      <c r="I20" t="s">
        <v>7</v>
      </c>
      <c r="J20" t="s">
        <v>3</v>
      </c>
      <c r="K20" t="s">
        <v>2</v>
      </c>
    </row>
    <row r="21" spans="1:11" x14ac:dyDescent="0.25">
      <c r="A21">
        <v>93024744</v>
      </c>
      <c r="B21">
        <v>3.5833333333333335</v>
      </c>
      <c r="C21" t="s">
        <v>30</v>
      </c>
      <c r="D21" t="s">
        <v>29</v>
      </c>
      <c r="F21" t="s">
        <v>28</v>
      </c>
      <c r="G21" t="s">
        <v>28</v>
      </c>
      <c r="H21" t="s">
        <v>28</v>
      </c>
      <c r="I21" t="s">
        <v>28</v>
      </c>
    </row>
    <row r="22" spans="1:11" x14ac:dyDescent="0.25">
      <c r="A22">
        <v>93030614</v>
      </c>
      <c r="B22">
        <v>3.5833333333333335</v>
      </c>
      <c r="C22" t="s">
        <v>29</v>
      </c>
      <c r="D22" t="s">
        <v>30</v>
      </c>
      <c r="F22" t="s">
        <v>28</v>
      </c>
      <c r="H22" t="s">
        <v>28</v>
      </c>
      <c r="I22" t="s">
        <v>28</v>
      </c>
    </row>
    <row r="23" spans="1:11" x14ac:dyDescent="0.25">
      <c r="A23">
        <v>12557848</v>
      </c>
      <c r="B23">
        <v>3.5833333333333335</v>
      </c>
      <c r="C23" t="s">
        <v>14</v>
      </c>
      <c r="D23" t="s">
        <v>19</v>
      </c>
      <c r="E23" t="s">
        <v>39</v>
      </c>
      <c r="F23" t="s">
        <v>25</v>
      </c>
      <c r="G23" t="s">
        <v>13</v>
      </c>
      <c r="H23" t="s">
        <v>28</v>
      </c>
      <c r="I23" t="s">
        <v>28</v>
      </c>
    </row>
    <row r="24" spans="1:11" x14ac:dyDescent="0.25">
      <c r="A24">
        <v>12906541</v>
      </c>
      <c r="B24">
        <v>3.5833333333333335</v>
      </c>
      <c r="C24" t="s">
        <v>3</v>
      </c>
      <c r="D24" t="s">
        <v>2</v>
      </c>
      <c r="E24" t="s">
        <v>8</v>
      </c>
      <c r="F24" t="s">
        <v>9</v>
      </c>
      <c r="G24" t="s">
        <v>6</v>
      </c>
      <c r="H24" t="s">
        <v>5</v>
      </c>
      <c r="I24" t="s">
        <v>28</v>
      </c>
    </row>
    <row r="25" spans="1:11" x14ac:dyDescent="0.25">
      <c r="A25">
        <v>12906542</v>
      </c>
      <c r="B25">
        <v>3.5833333333333335</v>
      </c>
      <c r="C25" t="s">
        <v>2</v>
      </c>
      <c r="D25" t="s">
        <v>3</v>
      </c>
      <c r="E25" t="s">
        <v>8</v>
      </c>
      <c r="F25" t="s">
        <v>9</v>
      </c>
      <c r="G25" t="s">
        <v>6</v>
      </c>
      <c r="H25" t="s">
        <v>5</v>
      </c>
      <c r="I25" t="s">
        <v>28</v>
      </c>
    </row>
    <row r="26" spans="1:11" x14ac:dyDescent="0.25">
      <c r="A26">
        <v>93030591</v>
      </c>
      <c r="B26">
        <v>1.7916666666666667</v>
      </c>
      <c r="C26" t="s">
        <v>29</v>
      </c>
      <c r="D26" t="s">
        <v>30</v>
      </c>
      <c r="G26" t="s">
        <v>28</v>
      </c>
      <c r="H26" t="s">
        <v>28</v>
      </c>
      <c r="I26" t="s">
        <v>28</v>
      </c>
    </row>
    <row r="27" spans="1:11" x14ac:dyDescent="0.25">
      <c r="A27">
        <v>93030592</v>
      </c>
      <c r="B27">
        <v>1.7916666666666667</v>
      </c>
      <c r="C27" t="s">
        <v>29</v>
      </c>
      <c r="D27" t="s">
        <v>30</v>
      </c>
      <c r="G27" t="s">
        <v>28</v>
      </c>
      <c r="H27" t="s">
        <v>28</v>
      </c>
      <c r="I27" t="s">
        <v>28</v>
      </c>
    </row>
    <row r="28" spans="1:11" x14ac:dyDescent="0.25">
      <c r="A28">
        <v>93030585</v>
      </c>
      <c r="B28">
        <v>7.166666666666667</v>
      </c>
      <c r="C28" t="s">
        <v>29</v>
      </c>
      <c r="D28" t="s">
        <v>30</v>
      </c>
      <c r="G28" t="s">
        <v>28</v>
      </c>
      <c r="H28" t="s">
        <v>28</v>
      </c>
      <c r="I28" t="s">
        <v>28</v>
      </c>
    </row>
    <row r="29" spans="1:11" x14ac:dyDescent="0.25">
      <c r="A29">
        <v>11352473</v>
      </c>
      <c r="B29">
        <v>3.5833333333333335</v>
      </c>
      <c r="C29" t="s">
        <v>34</v>
      </c>
      <c r="D29" t="s">
        <v>36</v>
      </c>
      <c r="E29" t="s">
        <v>33</v>
      </c>
      <c r="F29" t="s">
        <v>35</v>
      </c>
      <c r="G29" t="s">
        <v>37</v>
      </c>
      <c r="H29" t="s">
        <v>38</v>
      </c>
      <c r="I29" t="s">
        <v>28</v>
      </c>
    </row>
    <row r="30" spans="1:11" x14ac:dyDescent="0.25">
      <c r="A30">
        <v>12959789</v>
      </c>
      <c r="B30">
        <v>10.75</v>
      </c>
      <c r="C30" t="s">
        <v>40</v>
      </c>
      <c r="D30" t="s">
        <v>41</v>
      </c>
      <c r="E30" t="s">
        <v>42</v>
      </c>
      <c r="F30" t="s">
        <v>43</v>
      </c>
      <c r="G30" t="s">
        <v>44</v>
      </c>
      <c r="H30" t="s">
        <v>28</v>
      </c>
      <c r="I30" t="s">
        <v>28</v>
      </c>
    </row>
    <row r="31" spans="1:11" x14ac:dyDescent="0.25">
      <c r="A31">
        <v>93029424</v>
      </c>
      <c r="B31">
        <v>0</v>
      </c>
      <c r="C31" t="s">
        <v>29</v>
      </c>
      <c r="D31" t="s">
        <v>30</v>
      </c>
      <c r="E31" t="s">
        <v>31</v>
      </c>
      <c r="F31" t="s">
        <v>32</v>
      </c>
      <c r="G31" t="s">
        <v>28</v>
      </c>
      <c r="H31" t="s">
        <v>28</v>
      </c>
      <c r="I31" t="s">
        <v>28</v>
      </c>
    </row>
    <row r="32" spans="1:11" x14ac:dyDescent="0.25">
      <c r="A32">
        <v>11352472</v>
      </c>
      <c r="B32">
        <v>3.5833333333333335</v>
      </c>
      <c r="C32" t="s">
        <v>33</v>
      </c>
      <c r="D32" t="s">
        <v>35</v>
      </c>
      <c r="E32" t="s">
        <v>34</v>
      </c>
      <c r="F32" t="s">
        <v>36</v>
      </c>
      <c r="G32" t="s">
        <v>37</v>
      </c>
      <c r="H32" t="s">
        <v>38</v>
      </c>
      <c r="I32" t="s">
        <v>28</v>
      </c>
    </row>
    <row r="33" spans="1:9" x14ac:dyDescent="0.25">
      <c r="A33">
        <v>12902556</v>
      </c>
      <c r="B33">
        <v>3.5833333333333335</v>
      </c>
      <c r="C33" t="s">
        <v>9</v>
      </c>
      <c r="D33" t="s">
        <v>8</v>
      </c>
      <c r="E33" t="s">
        <v>3</v>
      </c>
      <c r="F33" t="s">
        <v>2</v>
      </c>
      <c r="G33" t="s">
        <v>4</v>
      </c>
      <c r="H33" t="s">
        <v>7</v>
      </c>
      <c r="I33" t="s">
        <v>21</v>
      </c>
    </row>
    <row r="34" spans="1:9" x14ac:dyDescent="0.25">
      <c r="A34">
        <v>12902555</v>
      </c>
      <c r="B34">
        <v>3.5833333333333335</v>
      </c>
      <c r="C34" t="s">
        <v>4</v>
      </c>
      <c r="D34" t="s">
        <v>21</v>
      </c>
      <c r="E34" t="s">
        <v>2</v>
      </c>
      <c r="F34" t="s">
        <v>9</v>
      </c>
      <c r="G34" t="s">
        <v>8</v>
      </c>
      <c r="H34" t="s">
        <v>10</v>
      </c>
      <c r="I34" t="s">
        <v>7</v>
      </c>
    </row>
    <row r="35" spans="1:9" x14ac:dyDescent="0.25">
      <c r="A35">
        <v>93023502</v>
      </c>
      <c r="B35">
        <v>1.7916666666666667</v>
      </c>
      <c r="C35" t="s">
        <v>31</v>
      </c>
      <c r="D35" t="s">
        <v>30</v>
      </c>
      <c r="E35" t="s">
        <v>29</v>
      </c>
      <c r="F35" t="s">
        <v>31</v>
      </c>
      <c r="G35" t="s">
        <v>28</v>
      </c>
      <c r="H35" t="s">
        <v>28</v>
      </c>
      <c r="I35" t="s">
        <v>28</v>
      </c>
    </row>
    <row r="36" spans="1:9" x14ac:dyDescent="0.25">
      <c r="A36">
        <v>9069624</v>
      </c>
      <c r="B36">
        <v>1.7916666666666667</v>
      </c>
      <c r="C36" t="s">
        <v>38</v>
      </c>
      <c r="D36" t="s">
        <v>33</v>
      </c>
      <c r="E36" t="s">
        <v>34</v>
      </c>
      <c r="F36" t="s">
        <v>35</v>
      </c>
      <c r="G36" t="s">
        <v>37</v>
      </c>
      <c r="H36" t="s">
        <v>36</v>
      </c>
      <c r="I36" t="s">
        <v>28</v>
      </c>
    </row>
    <row r="37" spans="1:9" x14ac:dyDescent="0.25">
      <c r="A37">
        <v>93023492</v>
      </c>
      <c r="B37">
        <v>1.7916666666666667</v>
      </c>
      <c r="C37" t="s">
        <v>31</v>
      </c>
      <c r="D37" t="s">
        <v>30</v>
      </c>
      <c r="E37" t="s">
        <v>29</v>
      </c>
      <c r="F37" t="s">
        <v>32</v>
      </c>
      <c r="G37" t="s">
        <v>28</v>
      </c>
      <c r="H37" t="s">
        <v>28</v>
      </c>
      <c r="I37" t="s">
        <v>28</v>
      </c>
    </row>
    <row r="38" spans="1:9" x14ac:dyDescent="0.25">
      <c r="A38">
        <v>13459592</v>
      </c>
      <c r="B38">
        <v>0</v>
      </c>
      <c r="C38" t="s">
        <v>40</v>
      </c>
      <c r="D38" t="s">
        <v>42</v>
      </c>
      <c r="E38" t="s">
        <v>45</v>
      </c>
      <c r="F38" t="s">
        <v>41</v>
      </c>
      <c r="G38" t="s">
        <v>46</v>
      </c>
      <c r="H38" t="s">
        <v>43</v>
      </c>
      <c r="I38" t="s">
        <v>44</v>
      </c>
    </row>
    <row r="39" spans="1:9" x14ac:dyDescent="0.25">
      <c r="A39">
        <v>93030119</v>
      </c>
      <c r="B39">
        <v>10.75</v>
      </c>
      <c r="C39" t="s">
        <v>29</v>
      </c>
      <c r="D39" t="s">
        <v>30</v>
      </c>
      <c r="F39" t="s">
        <v>28</v>
      </c>
      <c r="G39" t="s">
        <v>28</v>
      </c>
      <c r="I39" t="s">
        <v>28</v>
      </c>
    </row>
    <row r="40" spans="1:9" x14ac:dyDescent="0.25">
      <c r="A40">
        <v>12555820</v>
      </c>
      <c r="B40">
        <v>5.375</v>
      </c>
      <c r="C40" t="s">
        <v>30</v>
      </c>
      <c r="D40" t="s">
        <v>29</v>
      </c>
      <c r="F40" t="s">
        <v>28</v>
      </c>
      <c r="G40" t="s">
        <v>28</v>
      </c>
      <c r="I40" t="s">
        <v>28</v>
      </c>
    </row>
    <row r="41" spans="1:9" x14ac:dyDescent="0.25">
      <c r="A41">
        <v>11352465</v>
      </c>
      <c r="B41">
        <v>5.375</v>
      </c>
      <c r="C41" t="s">
        <v>33</v>
      </c>
      <c r="D41" t="s">
        <v>35</v>
      </c>
      <c r="E41" t="s">
        <v>33</v>
      </c>
      <c r="F41" t="s">
        <v>36</v>
      </c>
      <c r="G41" t="s">
        <v>38</v>
      </c>
      <c r="H41" t="s">
        <v>37</v>
      </c>
      <c r="I41" t="s">
        <v>28</v>
      </c>
    </row>
    <row r="42" spans="1:9" x14ac:dyDescent="0.25">
      <c r="A42">
        <v>12833917</v>
      </c>
      <c r="B42">
        <v>5.375</v>
      </c>
      <c r="C42" t="s">
        <v>47</v>
      </c>
      <c r="D42" t="s">
        <v>48</v>
      </c>
      <c r="E42" t="s">
        <v>49</v>
      </c>
      <c r="F42" t="s">
        <v>50</v>
      </c>
      <c r="G42" t="s">
        <v>28</v>
      </c>
      <c r="I42" t="s">
        <v>28</v>
      </c>
    </row>
    <row r="43" spans="1:9" x14ac:dyDescent="0.25">
      <c r="A43">
        <v>12574691</v>
      </c>
      <c r="B43">
        <v>14.333333333333334</v>
      </c>
      <c r="C43" t="s">
        <v>48</v>
      </c>
      <c r="D43" t="s">
        <v>47</v>
      </c>
      <c r="E43" t="s">
        <v>49</v>
      </c>
      <c r="F43" t="s">
        <v>50</v>
      </c>
      <c r="G43" t="s">
        <v>28</v>
      </c>
      <c r="I43" t="s">
        <v>28</v>
      </c>
    </row>
    <row r="44" spans="1:9" x14ac:dyDescent="0.25">
      <c r="A44">
        <v>12555817</v>
      </c>
      <c r="B44">
        <v>10.75</v>
      </c>
      <c r="C44" t="s">
        <v>29</v>
      </c>
      <c r="D44" t="s">
        <v>30</v>
      </c>
      <c r="F44" t="s">
        <v>28</v>
      </c>
      <c r="G44" t="s">
        <v>28</v>
      </c>
      <c r="I44" t="s">
        <v>28</v>
      </c>
    </row>
    <row r="45" spans="1:9" x14ac:dyDescent="0.25">
      <c r="A45">
        <v>12593434</v>
      </c>
      <c r="B45">
        <v>1.7916666666666667</v>
      </c>
      <c r="C45" t="s">
        <v>31</v>
      </c>
      <c r="D45" t="s">
        <v>32</v>
      </c>
      <c r="F45" t="s">
        <v>28</v>
      </c>
      <c r="G45" t="s">
        <v>28</v>
      </c>
      <c r="I45" t="s">
        <v>28</v>
      </c>
    </row>
    <row r="46" spans="1:9" x14ac:dyDescent="0.25">
      <c r="A46">
        <v>93024745</v>
      </c>
      <c r="B46">
        <v>0</v>
      </c>
      <c r="C46" t="s">
        <v>29</v>
      </c>
      <c r="D46" t="s">
        <v>30</v>
      </c>
      <c r="F46" t="s">
        <v>28</v>
      </c>
      <c r="G46" t="s">
        <v>28</v>
      </c>
      <c r="I46" t="s">
        <v>28</v>
      </c>
    </row>
    <row r="47" spans="1:9" x14ac:dyDescent="0.25">
      <c r="A47">
        <v>93030603</v>
      </c>
      <c r="B47">
        <v>3.5833333333333335</v>
      </c>
      <c r="C47" t="s">
        <v>29</v>
      </c>
      <c r="D47" t="s">
        <v>30</v>
      </c>
      <c r="F47" t="s">
        <v>28</v>
      </c>
      <c r="G47" t="s">
        <v>28</v>
      </c>
      <c r="I47" t="s">
        <v>28</v>
      </c>
    </row>
    <row r="48" spans="1:9" x14ac:dyDescent="0.25">
      <c r="A48">
        <v>12429767</v>
      </c>
      <c r="B48">
        <v>3.5833333333333335</v>
      </c>
      <c r="C48" t="s">
        <v>33</v>
      </c>
      <c r="D48" t="s">
        <v>35</v>
      </c>
      <c r="E48" t="s">
        <v>34</v>
      </c>
      <c r="F48" t="s">
        <v>36</v>
      </c>
      <c r="G48" t="s">
        <v>37</v>
      </c>
      <c r="H48" t="s">
        <v>38</v>
      </c>
      <c r="I48" t="s">
        <v>28</v>
      </c>
    </row>
    <row r="49" spans="1:11" x14ac:dyDescent="0.25">
      <c r="A49">
        <v>12884226</v>
      </c>
      <c r="B49">
        <v>1.7916666666666667</v>
      </c>
      <c r="C49" t="s">
        <v>21</v>
      </c>
      <c r="D49" t="s">
        <v>20</v>
      </c>
      <c r="E49" t="s">
        <v>22</v>
      </c>
      <c r="F49" t="s">
        <v>28</v>
      </c>
      <c r="G49" t="s">
        <v>28</v>
      </c>
      <c r="I49" t="s">
        <v>28</v>
      </c>
    </row>
    <row r="50" spans="1:11" x14ac:dyDescent="0.25">
      <c r="A50">
        <v>93024723</v>
      </c>
      <c r="B50">
        <v>7.166666666666667</v>
      </c>
      <c r="C50" t="s">
        <v>29</v>
      </c>
      <c r="D50" t="s">
        <v>30</v>
      </c>
      <c r="F50" t="s">
        <v>28</v>
      </c>
      <c r="G50" t="s">
        <v>28</v>
      </c>
      <c r="I50" t="s">
        <v>28</v>
      </c>
    </row>
    <row r="51" spans="1:11" x14ac:dyDescent="0.25">
      <c r="A51">
        <v>93030588</v>
      </c>
      <c r="B51">
        <v>3.5833333333333335</v>
      </c>
      <c r="C51" t="s">
        <v>29</v>
      </c>
      <c r="D51" t="s">
        <v>30</v>
      </c>
      <c r="F51" t="s">
        <v>28</v>
      </c>
      <c r="G51" t="s">
        <v>28</v>
      </c>
      <c r="I51" t="s">
        <v>28</v>
      </c>
    </row>
    <row r="52" spans="1:11" x14ac:dyDescent="0.25">
      <c r="A52">
        <v>93030597</v>
      </c>
      <c r="B52">
        <v>3.5833333333333335</v>
      </c>
      <c r="C52" t="s">
        <v>29</v>
      </c>
      <c r="D52" t="s">
        <v>30</v>
      </c>
      <c r="F52" t="s">
        <v>28</v>
      </c>
      <c r="G52" t="s">
        <v>28</v>
      </c>
      <c r="I52" t="s">
        <v>28</v>
      </c>
    </row>
    <row r="53" spans="1:11" x14ac:dyDescent="0.25">
      <c r="A53">
        <v>93030611</v>
      </c>
      <c r="B53">
        <v>1.7916666666666667</v>
      </c>
      <c r="C53" t="s">
        <v>29</v>
      </c>
      <c r="D53" t="s">
        <v>30</v>
      </c>
      <c r="F53" t="s">
        <v>28</v>
      </c>
      <c r="G53" t="s">
        <v>28</v>
      </c>
      <c r="I53" t="s">
        <v>28</v>
      </c>
    </row>
    <row r="54" spans="1:11" x14ac:dyDescent="0.25">
      <c r="A54">
        <v>93030602</v>
      </c>
      <c r="B54">
        <v>3.5833333333333335</v>
      </c>
      <c r="C54" t="s">
        <v>29</v>
      </c>
      <c r="D54" t="s">
        <v>30</v>
      </c>
      <c r="F54" t="s">
        <v>28</v>
      </c>
      <c r="G54" t="s">
        <v>28</v>
      </c>
      <c r="I54" t="s">
        <v>28</v>
      </c>
    </row>
    <row r="55" spans="1:11" x14ac:dyDescent="0.25">
      <c r="A55">
        <v>93030596</v>
      </c>
      <c r="B55">
        <v>1.7916666666666667</v>
      </c>
      <c r="C55" t="s">
        <v>29</v>
      </c>
      <c r="D55" t="s">
        <v>30</v>
      </c>
      <c r="F55" t="s">
        <v>28</v>
      </c>
      <c r="G55" t="s">
        <v>28</v>
      </c>
      <c r="I55" t="s">
        <v>28</v>
      </c>
    </row>
    <row r="56" spans="1:11" x14ac:dyDescent="0.25">
      <c r="A56">
        <v>93030608</v>
      </c>
      <c r="B56">
        <v>3.5833333333333335</v>
      </c>
      <c r="C56" t="s">
        <v>29</v>
      </c>
      <c r="D56" t="s">
        <v>30</v>
      </c>
      <c r="F56" t="s">
        <v>28</v>
      </c>
      <c r="G56" t="s">
        <v>28</v>
      </c>
      <c r="I56" t="s">
        <v>28</v>
      </c>
    </row>
    <row r="57" spans="1:11" x14ac:dyDescent="0.25">
      <c r="A57">
        <v>93030587</v>
      </c>
      <c r="B57">
        <v>1.7916666666666667</v>
      </c>
      <c r="C57" t="s">
        <v>29</v>
      </c>
      <c r="D57" t="s">
        <v>30</v>
      </c>
      <c r="F57" t="s">
        <v>28</v>
      </c>
      <c r="G57" t="s">
        <v>28</v>
      </c>
      <c r="I57" t="s">
        <v>28</v>
      </c>
    </row>
    <row r="58" spans="1:11" x14ac:dyDescent="0.25">
      <c r="A58">
        <v>12820007</v>
      </c>
      <c r="B58">
        <v>0</v>
      </c>
      <c r="C58" t="s">
        <v>48</v>
      </c>
      <c r="D58" t="s">
        <v>47</v>
      </c>
      <c r="E58" t="s">
        <v>49</v>
      </c>
      <c r="F58" t="s">
        <v>50</v>
      </c>
      <c r="G58" t="s">
        <v>28</v>
      </c>
      <c r="I58" t="s">
        <v>28</v>
      </c>
    </row>
    <row r="59" spans="1:11" x14ac:dyDescent="0.25">
      <c r="A59">
        <v>11361760</v>
      </c>
      <c r="B59">
        <v>3.5833333333333335</v>
      </c>
      <c r="C59" t="s">
        <v>29</v>
      </c>
      <c r="D59" t="s">
        <v>30</v>
      </c>
      <c r="F59" t="s">
        <v>28</v>
      </c>
      <c r="G59" t="s">
        <v>28</v>
      </c>
      <c r="I59" t="s">
        <v>28</v>
      </c>
    </row>
    <row r="60" spans="1:11" x14ac:dyDescent="0.25">
      <c r="A60">
        <v>93030612</v>
      </c>
      <c r="B60">
        <v>1.7916666666666667</v>
      </c>
      <c r="C60" t="s">
        <v>29</v>
      </c>
      <c r="D60" t="s">
        <v>30</v>
      </c>
      <c r="F60" t="s">
        <v>28</v>
      </c>
      <c r="G60" t="s">
        <v>28</v>
      </c>
      <c r="I60" t="s">
        <v>28</v>
      </c>
    </row>
    <row r="61" spans="1:11" x14ac:dyDescent="0.25">
      <c r="A61">
        <v>93030593</v>
      </c>
      <c r="B61">
        <v>1.7916666666666667</v>
      </c>
      <c r="C61" t="s">
        <v>29</v>
      </c>
      <c r="D61" t="s">
        <v>30</v>
      </c>
      <c r="F61" t="s">
        <v>28</v>
      </c>
      <c r="G61" t="s">
        <v>28</v>
      </c>
      <c r="I61" t="s">
        <v>28</v>
      </c>
    </row>
    <row r="62" spans="1:11" x14ac:dyDescent="0.25">
      <c r="A62">
        <v>93030599</v>
      </c>
      <c r="B62">
        <v>1.7916666666666667</v>
      </c>
      <c r="C62" t="s">
        <v>29</v>
      </c>
      <c r="D62" t="s">
        <v>30</v>
      </c>
      <c r="F62" t="s">
        <v>28</v>
      </c>
      <c r="G62" t="s">
        <v>28</v>
      </c>
      <c r="I62" t="s">
        <v>28</v>
      </c>
    </row>
    <row r="63" spans="1:11" x14ac:dyDescent="0.25">
      <c r="A63">
        <v>93030590</v>
      </c>
      <c r="B63">
        <v>0</v>
      </c>
      <c r="C63" t="s">
        <v>29</v>
      </c>
      <c r="D63" t="s">
        <v>30</v>
      </c>
      <c r="F63" t="s">
        <v>28</v>
      </c>
      <c r="G63" t="s">
        <v>28</v>
      </c>
      <c r="I63" t="s">
        <v>28</v>
      </c>
    </row>
    <row r="64" spans="1:11" x14ac:dyDescent="0.25">
      <c r="A64">
        <v>12902558</v>
      </c>
      <c r="B64">
        <v>0</v>
      </c>
      <c r="C64" t="s">
        <v>8</v>
      </c>
      <c r="D64" t="s">
        <v>9</v>
      </c>
      <c r="E64" t="s">
        <v>10</v>
      </c>
      <c r="F64" t="s">
        <v>7</v>
      </c>
      <c r="G64" t="s">
        <v>6</v>
      </c>
      <c r="H64" t="s">
        <v>5</v>
      </c>
      <c r="I64" t="s">
        <v>21</v>
      </c>
      <c r="J64" t="s">
        <v>3</v>
      </c>
      <c r="K64" t="s">
        <v>2</v>
      </c>
    </row>
    <row r="65" spans="1:9" x14ac:dyDescent="0.25">
      <c r="A65">
        <v>93030604</v>
      </c>
      <c r="B65">
        <v>7.166666666666667</v>
      </c>
      <c r="C65" t="s">
        <v>29</v>
      </c>
      <c r="D65" t="s">
        <v>30</v>
      </c>
      <c r="F65" t="s">
        <v>28</v>
      </c>
      <c r="G65" t="s">
        <v>28</v>
      </c>
      <c r="I65" t="s">
        <v>28</v>
      </c>
    </row>
    <row r="66" spans="1:9" x14ac:dyDescent="0.25">
      <c r="A66">
        <v>13400793</v>
      </c>
      <c r="B66">
        <v>5.375</v>
      </c>
      <c r="C66" t="s">
        <v>45</v>
      </c>
      <c r="D66" t="s">
        <v>46</v>
      </c>
      <c r="F66" t="s">
        <v>28</v>
      </c>
      <c r="G66" t="s">
        <v>28</v>
      </c>
      <c r="I66" t="s">
        <v>28</v>
      </c>
    </row>
    <row r="67" spans="1:9" x14ac:dyDescent="0.25">
      <c r="A67">
        <v>93029997</v>
      </c>
      <c r="B67">
        <v>10.75</v>
      </c>
      <c r="C67" t="s">
        <v>29</v>
      </c>
      <c r="D67" t="s">
        <v>30</v>
      </c>
      <c r="F67" t="s">
        <v>28</v>
      </c>
      <c r="G67" t="s">
        <v>28</v>
      </c>
      <c r="I67" t="s">
        <v>28</v>
      </c>
    </row>
    <row r="68" spans="1:9" x14ac:dyDescent="0.25">
      <c r="A68">
        <v>93026527</v>
      </c>
      <c r="B68">
        <v>3.5833333333333335</v>
      </c>
      <c r="C68" t="s">
        <v>31</v>
      </c>
      <c r="D68" t="s">
        <v>32</v>
      </c>
      <c r="F68" t="s">
        <v>28</v>
      </c>
      <c r="G68" t="s">
        <v>28</v>
      </c>
      <c r="I68" t="s">
        <v>28</v>
      </c>
    </row>
    <row r="69" spans="1:9" x14ac:dyDescent="0.25">
      <c r="A69">
        <v>93026528</v>
      </c>
      <c r="B69">
        <v>3.5833333333333335</v>
      </c>
      <c r="C69" t="s">
        <v>31</v>
      </c>
      <c r="D69" t="s">
        <v>32</v>
      </c>
      <c r="F69" t="s">
        <v>28</v>
      </c>
      <c r="G69" t="s">
        <v>28</v>
      </c>
      <c r="I69" t="s">
        <v>28</v>
      </c>
    </row>
    <row r="70" spans="1:9" x14ac:dyDescent="0.25">
      <c r="A70">
        <v>93026244</v>
      </c>
      <c r="B70">
        <v>5.375</v>
      </c>
      <c r="C70" t="s">
        <v>31</v>
      </c>
      <c r="D70" t="s">
        <v>32</v>
      </c>
      <c r="F70" t="s">
        <v>28</v>
      </c>
      <c r="G70" t="s">
        <v>28</v>
      </c>
      <c r="I70" t="s">
        <v>28</v>
      </c>
    </row>
    <row r="71" spans="1:9" x14ac:dyDescent="0.25">
      <c r="A71">
        <v>12844228</v>
      </c>
      <c r="B71">
        <v>8.9583333333333339</v>
      </c>
      <c r="C71" t="s">
        <v>47</v>
      </c>
      <c r="D71" t="s">
        <v>48</v>
      </c>
      <c r="E71" t="s">
        <v>50</v>
      </c>
      <c r="F71" t="s">
        <v>49</v>
      </c>
      <c r="G71" t="s">
        <v>28</v>
      </c>
      <c r="I71" t="s">
        <v>28</v>
      </c>
    </row>
    <row r="72" spans="1:9" x14ac:dyDescent="0.25">
      <c r="A72">
        <v>93024835</v>
      </c>
      <c r="B72">
        <v>0</v>
      </c>
      <c r="C72" t="s">
        <v>31</v>
      </c>
      <c r="D72" t="s">
        <v>32</v>
      </c>
      <c r="F72" t="s">
        <v>28</v>
      </c>
      <c r="G72" t="s">
        <v>28</v>
      </c>
      <c r="I72" t="s">
        <v>28</v>
      </c>
    </row>
    <row r="73" spans="1:9" x14ac:dyDescent="0.25">
      <c r="A73">
        <v>93015280</v>
      </c>
      <c r="B73">
        <v>5.375</v>
      </c>
      <c r="C73" t="s">
        <v>51</v>
      </c>
      <c r="D73" t="s">
        <v>28</v>
      </c>
      <c r="F73" t="s">
        <v>28</v>
      </c>
      <c r="G73" t="s">
        <v>28</v>
      </c>
      <c r="I73" t="s">
        <v>28</v>
      </c>
    </row>
    <row r="74" spans="1:9" x14ac:dyDescent="0.25">
      <c r="A74">
        <v>93019730</v>
      </c>
      <c r="B74">
        <v>3.5833333333333335</v>
      </c>
      <c r="C74" t="s">
        <v>51</v>
      </c>
      <c r="F74" t="s">
        <v>28</v>
      </c>
      <c r="G74" t="s">
        <v>28</v>
      </c>
      <c r="I74" t="s">
        <v>28</v>
      </c>
    </row>
    <row r="75" spans="1:9" x14ac:dyDescent="0.25">
      <c r="A75">
        <v>93019696</v>
      </c>
      <c r="B75">
        <v>5.375</v>
      </c>
      <c r="C75" t="s">
        <v>51</v>
      </c>
      <c r="D75" t="s">
        <v>51</v>
      </c>
      <c r="F75" t="s">
        <v>28</v>
      </c>
      <c r="G75" t="s">
        <v>28</v>
      </c>
      <c r="I75" t="s">
        <v>28</v>
      </c>
    </row>
    <row r="76" spans="1:9" x14ac:dyDescent="0.25">
      <c r="A76">
        <v>93024834</v>
      </c>
      <c r="B76">
        <v>1.7916666666666667</v>
      </c>
      <c r="C76" t="s">
        <v>31</v>
      </c>
      <c r="D76" t="s">
        <v>32</v>
      </c>
      <c r="F76" t="s">
        <v>28</v>
      </c>
      <c r="G76" t="s">
        <v>28</v>
      </c>
      <c r="I76" t="s">
        <v>28</v>
      </c>
    </row>
    <row r="77" spans="1:9" x14ac:dyDescent="0.25">
      <c r="A77">
        <v>93025811</v>
      </c>
      <c r="B77">
        <v>10.75</v>
      </c>
      <c r="C77" t="s">
        <v>31</v>
      </c>
      <c r="D77" t="s">
        <v>28</v>
      </c>
      <c r="F77" t="s">
        <v>28</v>
      </c>
      <c r="G77" t="s">
        <v>28</v>
      </c>
      <c r="I77" t="s">
        <v>28</v>
      </c>
    </row>
    <row r="78" spans="1:9" x14ac:dyDescent="0.25">
      <c r="A78">
        <v>93015076</v>
      </c>
      <c r="B78">
        <v>1.7916666666666667</v>
      </c>
      <c r="C78" t="s">
        <v>51</v>
      </c>
      <c r="D78" t="s">
        <v>28</v>
      </c>
      <c r="F78" t="s">
        <v>28</v>
      </c>
      <c r="G78" t="s">
        <v>28</v>
      </c>
      <c r="I78" t="s">
        <v>28</v>
      </c>
    </row>
    <row r="79" spans="1:9" x14ac:dyDescent="0.25">
      <c r="A79">
        <v>93015077</v>
      </c>
      <c r="B79">
        <v>3.5833333333333335</v>
      </c>
      <c r="C79" t="s">
        <v>51</v>
      </c>
      <c r="D79" t="s">
        <v>28</v>
      </c>
      <c r="F79" t="s">
        <v>28</v>
      </c>
      <c r="G79" t="s">
        <v>28</v>
      </c>
      <c r="I79" t="s">
        <v>28</v>
      </c>
    </row>
    <row r="80" spans="1:9" x14ac:dyDescent="0.25">
      <c r="A80">
        <v>93024827</v>
      </c>
      <c r="B80">
        <v>3.5833333333333335</v>
      </c>
      <c r="C80" t="s">
        <v>31</v>
      </c>
      <c r="F80" t="s">
        <v>28</v>
      </c>
      <c r="G80" t="s">
        <v>28</v>
      </c>
      <c r="I80" t="s">
        <v>28</v>
      </c>
    </row>
    <row r="81" spans="1:13" x14ac:dyDescent="0.25">
      <c r="A81">
        <v>93029487</v>
      </c>
      <c r="B81">
        <v>10.75</v>
      </c>
      <c r="C81" t="s">
        <v>51</v>
      </c>
      <c r="D81" t="s">
        <v>28</v>
      </c>
      <c r="F81" t="s">
        <v>28</v>
      </c>
      <c r="G81" t="s">
        <v>28</v>
      </c>
      <c r="I81" t="s">
        <v>28</v>
      </c>
    </row>
    <row r="82" spans="1:13" x14ac:dyDescent="0.25">
      <c r="A82">
        <v>93028292</v>
      </c>
      <c r="B82">
        <v>1.7916666666666667</v>
      </c>
      <c r="C82" t="s">
        <v>29</v>
      </c>
      <c r="D82" t="s">
        <v>30</v>
      </c>
      <c r="E82" t="s">
        <v>31</v>
      </c>
    </row>
    <row r="83" spans="1:13" x14ac:dyDescent="0.25">
      <c r="A83">
        <v>11449101</v>
      </c>
      <c r="B83">
        <v>1.7916666666666667</v>
      </c>
      <c r="C83" t="s">
        <v>14</v>
      </c>
      <c r="D83" t="s">
        <v>20</v>
      </c>
      <c r="E83" t="s">
        <v>15</v>
      </c>
      <c r="F83" t="s">
        <v>19</v>
      </c>
      <c r="G83" t="s">
        <v>18</v>
      </c>
      <c r="H83" t="s">
        <v>27</v>
      </c>
      <c r="I83" t="s">
        <v>12</v>
      </c>
      <c r="J83" t="s">
        <v>21</v>
      </c>
      <c r="K83" t="s">
        <v>24</v>
      </c>
      <c r="L83" t="s">
        <v>22</v>
      </c>
      <c r="M83" t="s">
        <v>13</v>
      </c>
    </row>
    <row r="84" spans="1:13" x14ac:dyDescent="0.25">
      <c r="A84">
        <v>12909876</v>
      </c>
      <c r="B84">
        <v>5.375</v>
      </c>
      <c r="C84" t="s">
        <v>4</v>
      </c>
      <c r="D84" t="s">
        <v>10</v>
      </c>
      <c r="E84" t="s">
        <v>7</v>
      </c>
      <c r="F84" t="s">
        <v>21</v>
      </c>
      <c r="G84" t="s">
        <v>28</v>
      </c>
      <c r="I84" t="s">
        <v>28</v>
      </c>
    </row>
    <row r="85" spans="1:13" x14ac:dyDescent="0.25">
      <c r="A85">
        <v>12909877</v>
      </c>
      <c r="B85">
        <v>5.375</v>
      </c>
      <c r="C85" t="s">
        <v>4</v>
      </c>
      <c r="D85" t="s">
        <v>10</v>
      </c>
      <c r="E85" t="s">
        <v>7</v>
      </c>
      <c r="F85" t="s">
        <v>21</v>
      </c>
      <c r="G85" t="s">
        <v>28</v>
      </c>
      <c r="I85" t="s">
        <v>28</v>
      </c>
    </row>
    <row r="86" spans="1:13" x14ac:dyDescent="0.25">
      <c r="A86">
        <v>13409300</v>
      </c>
      <c r="B86">
        <v>10.75</v>
      </c>
      <c r="C86" t="s">
        <v>41</v>
      </c>
      <c r="D86" t="s">
        <v>40</v>
      </c>
      <c r="E86" t="s">
        <v>42</v>
      </c>
      <c r="F86" t="s">
        <v>43</v>
      </c>
      <c r="G86" t="s">
        <v>28</v>
      </c>
      <c r="I86" t="s">
        <v>28</v>
      </c>
    </row>
    <row r="87" spans="1:13" x14ac:dyDescent="0.25">
      <c r="A87">
        <v>93023505</v>
      </c>
      <c r="B87">
        <v>10.75</v>
      </c>
      <c r="C87" t="s">
        <v>31</v>
      </c>
      <c r="D87" t="s">
        <v>32</v>
      </c>
      <c r="F87" t="s">
        <v>28</v>
      </c>
      <c r="G87" t="s">
        <v>28</v>
      </c>
      <c r="I87" t="s">
        <v>28</v>
      </c>
    </row>
    <row r="88" spans="1:13" x14ac:dyDescent="0.25">
      <c r="A88">
        <v>12593433</v>
      </c>
      <c r="B88">
        <v>10.75</v>
      </c>
      <c r="C88" t="s">
        <v>31</v>
      </c>
      <c r="D88" t="s">
        <v>31</v>
      </c>
      <c r="F88" t="s">
        <v>28</v>
      </c>
      <c r="G88" t="s">
        <v>28</v>
      </c>
      <c r="I88" t="s">
        <v>28</v>
      </c>
    </row>
    <row r="89" spans="1:13" x14ac:dyDescent="0.25">
      <c r="A89">
        <v>93024856</v>
      </c>
      <c r="B89">
        <v>5.375</v>
      </c>
      <c r="C89" t="s">
        <v>31</v>
      </c>
      <c r="D89" t="s">
        <v>28</v>
      </c>
      <c r="F89" t="s">
        <v>28</v>
      </c>
      <c r="G89" t="s">
        <v>28</v>
      </c>
      <c r="I89" t="s">
        <v>28</v>
      </c>
    </row>
    <row r="90" spans="1:13" x14ac:dyDescent="0.25">
      <c r="A90">
        <v>93024859</v>
      </c>
      <c r="B90">
        <v>3.5833333333333335</v>
      </c>
      <c r="C90" t="s">
        <v>31</v>
      </c>
      <c r="D90" t="s">
        <v>32</v>
      </c>
      <c r="F90" t="s">
        <v>28</v>
      </c>
      <c r="G90" t="s">
        <v>28</v>
      </c>
      <c r="I90" t="s">
        <v>28</v>
      </c>
    </row>
    <row r="91" spans="1:13" x14ac:dyDescent="0.25">
      <c r="A91">
        <v>93024860</v>
      </c>
      <c r="B91">
        <v>3.5833333333333335</v>
      </c>
      <c r="C91" t="s">
        <v>31</v>
      </c>
      <c r="D91" t="s">
        <v>32</v>
      </c>
      <c r="F91" t="s">
        <v>28</v>
      </c>
      <c r="G91" t="s">
        <v>28</v>
      </c>
      <c r="I91" t="s">
        <v>28</v>
      </c>
    </row>
    <row r="92" spans="1:13" x14ac:dyDescent="0.25">
      <c r="A92">
        <v>12593436</v>
      </c>
      <c r="B92">
        <v>5.375</v>
      </c>
      <c r="C92" t="s">
        <v>31</v>
      </c>
      <c r="D92" t="s">
        <v>32</v>
      </c>
      <c r="F92" t="s">
        <v>28</v>
      </c>
      <c r="G92" t="s">
        <v>28</v>
      </c>
      <c r="I92" t="s">
        <v>28</v>
      </c>
    </row>
    <row r="93" spans="1:13" x14ac:dyDescent="0.25">
      <c r="A93">
        <v>93024845</v>
      </c>
      <c r="B93">
        <v>1.7916666666666667</v>
      </c>
      <c r="C93" t="s">
        <v>31</v>
      </c>
      <c r="D93" t="s">
        <v>28</v>
      </c>
      <c r="F93" t="s">
        <v>28</v>
      </c>
      <c r="G93" t="s">
        <v>28</v>
      </c>
      <c r="I93" t="s">
        <v>28</v>
      </c>
    </row>
    <row r="94" spans="1:13" x14ac:dyDescent="0.25">
      <c r="A94">
        <v>93024829</v>
      </c>
      <c r="B94">
        <v>1.7916666666666667</v>
      </c>
      <c r="C94" t="s">
        <v>31</v>
      </c>
      <c r="D94" t="s">
        <v>28</v>
      </c>
      <c r="F94" t="s">
        <v>28</v>
      </c>
      <c r="G94" t="s">
        <v>28</v>
      </c>
      <c r="I94" t="s">
        <v>28</v>
      </c>
    </row>
    <row r="95" spans="1:13" x14ac:dyDescent="0.25">
      <c r="A95">
        <v>9618822</v>
      </c>
      <c r="B95">
        <v>3.5833333333333335</v>
      </c>
      <c r="D95" t="s">
        <v>28</v>
      </c>
      <c r="F95" t="s">
        <v>28</v>
      </c>
      <c r="G95" t="s">
        <v>28</v>
      </c>
      <c r="I95" t="s">
        <v>28</v>
      </c>
    </row>
    <row r="96" spans="1:13" x14ac:dyDescent="0.25">
      <c r="A96">
        <v>93015056</v>
      </c>
      <c r="B96">
        <v>5.375</v>
      </c>
      <c r="C96" t="s">
        <v>51</v>
      </c>
      <c r="D96" t="s">
        <v>28</v>
      </c>
      <c r="F96" t="s">
        <v>28</v>
      </c>
      <c r="G96" t="s">
        <v>28</v>
      </c>
      <c r="I96" t="s">
        <v>28</v>
      </c>
    </row>
    <row r="97" spans="1:9" x14ac:dyDescent="0.25">
      <c r="A97">
        <v>93015061</v>
      </c>
      <c r="B97">
        <v>5.375</v>
      </c>
      <c r="C97" t="s">
        <v>51</v>
      </c>
      <c r="D97" t="s">
        <v>28</v>
      </c>
      <c r="F97" t="s">
        <v>28</v>
      </c>
      <c r="G97" t="s">
        <v>28</v>
      </c>
      <c r="I97" t="s">
        <v>28</v>
      </c>
    </row>
    <row r="98" spans="1:9" x14ac:dyDescent="0.25">
      <c r="A98">
        <v>93015227</v>
      </c>
      <c r="B98">
        <v>10.75</v>
      </c>
      <c r="C98" t="s">
        <v>51</v>
      </c>
      <c r="D98" t="s">
        <v>28</v>
      </c>
      <c r="F98" t="s">
        <v>28</v>
      </c>
      <c r="G98" t="s">
        <v>28</v>
      </c>
      <c r="I98" t="s">
        <v>28</v>
      </c>
    </row>
    <row r="99" spans="1:9" x14ac:dyDescent="0.25">
      <c r="A99">
        <v>93029195</v>
      </c>
      <c r="B99">
        <v>0</v>
      </c>
      <c r="C99" t="s">
        <v>31</v>
      </c>
      <c r="D99" t="s">
        <v>32</v>
      </c>
      <c r="F99" t="s">
        <v>28</v>
      </c>
      <c r="G99" t="s">
        <v>28</v>
      </c>
      <c r="I99" t="s">
        <v>28</v>
      </c>
    </row>
    <row r="100" spans="1:9" x14ac:dyDescent="0.25">
      <c r="A100">
        <v>93029324</v>
      </c>
      <c r="B100">
        <v>1.7916666666666667</v>
      </c>
      <c r="C100" t="s">
        <v>31</v>
      </c>
      <c r="D100" t="s">
        <v>32</v>
      </c>
      <c r="F100" t="s">
        <v>28</v>
      </c>
      <c r="G100" t="s">
        <v>28</v>
      </c>
      <c r="I100" t="s">
        <v>28</v>
      </c>
    </row>
    <row r="101" spans="1:9" x14ac:dyDescent="0.25">
      <c r="A101">
        <v>8921813</v>
      </c>
      <c r="B101">
        <v>10.75</v>
      </c>
      <c r="C101" t="s">
        <v>51</v>
      </c>
      <c r="F101" t="s">
        <v>28</v>
      </c>
      <c r="G101" t="s">
        <v>28</v>
      </c>
      <c r="I101" t="s">
        <v>28</v>
      </c>
    </row>
    <row r="102" spans="1:9" x14ac:dyDescent="0.25">
      <c r="A102">
        <v>8921828</v>
      </c>
      <c r="B102">
        <v>10.75</v>
      </c>
      <c r="C102" t="s">
        <v>51</v>
      </c>
      <c r="F102" t="s">
        <v>28</v>
      </c>
      <c r="G102" t="s">
        <v>28</v>
      </c>
      <c r="I102" t="s">
        <v>28</v>
      </c>
    </row>
    <row r="103" spans="1:9" x14ac:dyDescent="0.25">
      <c r="A103">
        <v>9067933</v>
      </c>
      <c r="B103">
        <v>5.375</v>
      </c>
      <c r="C103" t="s">
        <v>51</v>
      </c>
      <c r="D103" t="s">
        <v>28</v>
      </c>
      <c r="F103" t="s">
        <v>28</v>
      </c>
      <c r="G103" t="s">
        <v>28</v>
      </c>
      <c r="I103" t="s">
        <v>28</v>
      </c>
    </row>
    <row r="104" spans="1:9" x14ac:dyDescent="0.25">
      <c r="A104">
        <v>9068169</v>
      </c>
      <c r="B104">
        <v>5.375</v>
      </c>
      <c r="C104" t="s">
        <v>51</v>
      </c>
      <c r="D104" t="s">
        <v>28</v>
      </c>
      <c r="F104" t="s">
        <v>28</v>
      </c>
      <c r="G104" t="s">
        <v>28</v>
      </c>
      <c r="I104" t="s">
        <v>28</v>
      </c>
    </row>
    <row r="105" spans="1:9" x14ac:dyDescent="0.25">
      <c r="A105">
        <v>9068211</v>
      </c>
      <c r="B105">
        <v>1.7916666666666667</v>
      </c>
      <c r="C105" t="s">
        <v>51</v>
      </c>
      <c r="D105" t="s">
        <v>28</v>
      </c>
      <c r="F105" t="s">
        <v>28</v>
      </c>
      <c r="G105" t="s">
        <v>28</v>
      </c>
      <c r="I105" t="s">
        <v>28</v>
      </c>
    </row>
    <row r="106" spans="1:9" x14ac:dyDescent="0.25">
      <c r="A106">
        <v>93024833</v>
      </c>
      <c r="B106">
        <v>3.5833333333333335</v>
      </c>
      <c r="C106" t="s">
        <v>31</v>
      </c>
      <c r="D106" t="s">
        <v>32</v>
      </c>
      <c r="F106" t="s">
        <v>28</v>
      </c>
      <c r="G106" t="s">
        <v>28</v>
      </c>
      <c r="I106" t="s">
        <v>28</v>
      </c>
    </row>
    <row r="107" spans="1:9" x14ac:dyDescent="0.25">
      <c r="A107">
        <v>11363689</v>
      </c>
      <c r="B107">
        <v>3.5833333333333335</v>
      </c>
      <c r="C107" t="s">
        <v>31</v>
      </c>
      <c r="D107" t="s">
        <v>32</v>
      </c>
      <c r="F107" t="s">
        <v>28</v>
      </c>
      <c r="G107" t="s">
        <v>28</v>
      </c>
      <c r="I107" t="s">
        <v>28</v>
      </c>
    </row>
    <row r="108" spans="1:9" x14ac:dyDescent="0.25">
      <c r="A108">
        <v>93019701</v>
      </c>
      <c r="B108">
        <v>3.5833333333333335</v>
      </c>
      <c r="C108" t="s">
        <v>51</v>
      </c>
      <c r="D108" t="s">
        <v>28</v>
      </c>
      <c r="F108" t="s">
        <v>28</v>
      </c>
      <c r="G108" t="s">
        <v>28</v>
      </c>
      <c r="I108" t="s">
        <v>28</v>
      </c>
    </row>
    <row r="109" spans="1:9" x14ac:dyDescent="0.25">
      <c r="A109">
        <v>93019702</v>
      </c>
      <c r="B109">
        <v>3.5833333333333335</v>
      </c>
      <c r="C109" t="s">
        <v>51</v>
      </c>
      <c r="D109" t="s">
        <v>28</v>
      </c>
      <c r="F109" t="s">
        <v>28</v>
      </c>
      <c r="G109" t="s">
        <v>28</v>
      </c>
      <c r="I109" t="s">
        <v>28</v>
      </c>
    </row>
    <row r="110" spans="1:9" x14ac:dyDescent="0.25">
      <c r="A110">
        <v>93019707</v>
      </c>
      <c r="B110">
        <v>3.5833333333333335</v>
      </c>
      <c r="C110" t="s">
        <v>51</v>
      </c>
      <c r="D110" t="s">
        <v>28</v>
      </c>
      <c r="F110" t="s">
        <v>28</v>
      </c>
      <c r="G110" t="s">
        <v>28</v>
      </c>
      <c r="I110" t="s">
        <v>28</v>
      </c>
    </row>
    <row r="111" spans="1:9" x14ac:dyDescent="0.25">
      <c r="A111">
        <v>93019708</v>
      </c>
      <c r="B111">
        <v>3.5833333333333335</v>
      </c>
      <c r="C111" t="s">
        <v>51</v>
      </c>
      <c r="D111" t="s">
        <v>28</v>
      </c>
      <c r="F111" t="s">
        <v>28</v>
      </c>
      <c r="G111" t="s">
        <v>28</v>
      </c>
      <c r="I111" t="s">
        <v>28</v>
      </c>
    </row>
    <row r="112" spans="1:9" x14ac:dyDescent="0.25">
      <c r="A112">
        <v>13459061</v>
      </c>
      <c r="B112">
        <v>10.75</v>
      </c>
      <c r="C112" t="s">
        <v>31</v>
      </c>
      <c r="D112" t="s">
        <v>29</v>
      </c>
      <c r="F112" t="s">
        <v>28</v>
      </c>
      <c r="G112" t="s">
        <v>28</v>
      </c>
      <c r="I112" t="s">
        <v>28</v>
      </c>
    </row>
    <row r="113" spans="1:14" x14ac:dyDescent="0.25">
      <c r="A113">
        <v>12944997</v>
      </c>
      <c r="B113">
        <v>14.333333333333334</v>
      </c>
      <c r="C113" t="s">
        <v>48</v>
      </c>
      <c r="D113" t="s">
        <v>47</v>
      </c>
      <c r="E113" t="s">
        <v>50</v>
      </c>
      <c r="F113" t="s">
        <v>49</v>
      </c>
      <c r="G113" t="s">
        <v>28</v>
      </c>
      <c r="I113" t="s">
        <v>28</v>
      </c>
    </row>
    <row r="114" spans="1:14" x14ac:dyDescent="0.25">
      <c r="A114">
        <v>11449097</v>
      </c>
      <c r="B114">
        <v>0</v>
      </c>
      <c r="C114" t="s">
        <v>52</v>
      </c>
      <c r="D114" t="s">
        <v>18</v>
      </c>
      <c r="E114" t="s">
        <v>15</v>
      </c>
      <c r="F114" t="s">
        <v>20</v>
      </c>
      <c r="G114" t="s">
        <v>19</v>
      </c>
      <c r="H114" t="s">
        <v>19</v>
      </c>
      <c r="I114" t="s">
        <v>24</v>
      </c>
      <c r="J114" t="s">
        <v>22</v>
      </c>
      <c r="K114" t="s">
        <v>21</v>
      </c>
      <c r="L114" t="s">
        <v>13</v>
      </c>
      <c r="M114" t="s">
        <v>26</v>
      </c>
      <c r="N114" t="s">
        <v>12</v>
      </c>
    </row>
    <row r="115" spans="1:14" x14ac:dyDescent="0.25">
      <c r="A115">
        <v>12419873</v>
      </c>
      <c r="B115">
        <v>1.7916666666666667</v>
      </c>
      <c r="C115" t="s">
        <v>27</v>
      </c>
      <c r="D115" t="s">
        <v>18</v>
      </c>
      <c r="E115" t="s">
        <v>15</v>
      </c>
      <c r="F115" t="s">
        <v>12</v>
      </c>
      <c r="G115" t="s">
        <v>26</v>
      </c>
      <c r="H115" t="s">
        <v>13</v>
      </c>
      <c r="I115" t="s">
        <v>21</v>
      </c>
      <c r="J115" t="s">
        <v>20</v>
      </c>
      <c r="K115" t="s">
        <v>24</v>
      </c>
      <c r="L115" t="s">
        <v>22</v>
      </c>
      <c r="M115" t="s">
        <v>14</v>
      </c>
    </row>
    <row r="116" spans="1:14" x14ac:dyDescent="0.25">
      <c r="A116">
        <v>11449093</v>
      </c>
      <c r="B116">
        <v>3.5833333333333335</v>
      </c>
      <c r="C116" t="s">
        <v>18</v>
      </c>
      <c r="D116" t="s">
        <v>12</v>
      </c>
      <c r="E116" t="s">
        <v>15</v>
      </c>
      <c r="F116" t="s">
        <v>26</v>
      </c>
      <c r="G116" t="s">
        <v>19</v>
      </c>
      <c r="H116" t="s">
        <v>20</v>
      </c>
      <c r="I116" t="s">
        <v>14</v>
      </c>
      <c r="J116" t="s">
        <v>13</v>
      </c>
      <c r="K116" t="s">
        <v>21</v>
      </c>
      <c r="L116" t="s">
        <v>24</v>
      </c>
      <c r="M116" t="s">
        <v>22</v>
      </c>
    </row>
    <row r="117" spans="1:14" x14ac:dyDescent="0.25">
      <c r="A117">
        <v>12411468</v>
      </c>
      <c r="B117">
        <v>1.7916666666666667</v>
      </c>
      <c r="C117" t="s">
        <v>14</v>
      </c>
      <c r="D117" t="s">
        <v>20</v>
      </c>
      <c r="E117" t="s">
        <v>22</v>
      </c>
      <c r="F117" t="s">
        <v>24</v>
      </c>
      <c r="G117" t="s">
        <v>19</v>
      </c>
      <c r="H117" t="s">
        <v>13</v>
      </c>
      <c r="I117" t="s">
        <v>21</v>
      </c>
    </row>
    <row r="118" spans="1:14" x14ac:dyDescent="0.25">
      <c r="A118">
        <v>12411466</v>
      </c>
      <c r="B118">
        <v>1.7916666666666667</v>
      </c>
      <c r="C118" t="s">
        <v>14</v>
      </c>
      <c r="D118" t="s">
        <v>19</v>
      </c>
      <c r="E118" t="s">
        <v>20</v>
      </c>
      <c r="F118" t="s">
        <v>22</v>
      </c>
      <c r="G118" t="s">
        <v>24</v>
      </c>
      <c r="H118" t="s">
        <v>13</v>
      </c>
      <c r="I118" t="s">
        <v>21</v>
      </c>
    </row>
    <row r="119" spans="1:14" x14ac:dyDescent="0.25">
      <c r="A119">
        <v>93028293</v>
      </c>
      <c r="B119">
        <v>1.7916666666666667</v>
      </c>
      <c r="C119" t="s">
        <v>29</v>
      </c>
      <c r="D119" t="s">
        <v>30</v>
      </c>
      <c r="E119" t="s">
        <v>31</v>
      </c>
      <c r="G119" t="s">
        <v>28</v>
      </c>
      <c r="I119" t="s">
        <v>28</v>
      </c>
    </row>
    <row r="120" spans="1:14" x14ac:dyDescent="0.25">
      <c r="A120">
        <v>93019697</v>
      </c>
      <c r="B120">
        <v>10.75</v>
      </c>
      <c r="C120" t="s">
        <v>51</v>
      </c>
      <c r="D120" t="s">
        <v>28</v>
      </c>
      <c r="F120" t="s">
        <v>28</v>
      </c>
      <c r="G120" t="s">
        <v>28</v>
      </c>
      <c r="I120" t="s">
        <v>28</v>
      </c>
    </row>
    <row r="121" spans="1:14" x14ac:dyDescent="0.25">
      <c r="A121">
        <v>12965404</v>
      </c>
      <c r="B121">
        <v>0</v>
      </c>
      <c r="D121" t="s">
        <v>28</v>
      </c>
      <c r="F121" t="s">
        <v>28</v>
      </c>
      <c r="G121" t="s">
        <v>28</v>
      </c>
      <c r="I121" t="s">
        <v>28</v>
      </c>
    </row>
    <row r="122" spans="1:14" x14ac:dyDescent="0.25">
      <c r="A122">
        <v>12965412</v>
      </c>
      <c r="B122">
        <v>0</v>
      </c>
      <c r="D122" t="s">
        <v>28</v>
      </c>
      <c r="F122" t="s">
        <v>28</v>
      </c>
      <c r="G122" t="s">
        <v>28</v>
      </c>
      <c r="I122" t="s">
        <v>28</v>
      </c>
    </row>
    <row r="123" spans="1:14" x14ac:dyDescent="0.25">
      <c r="A123">
        <v>93019704</v>
      </c>
      <c r="B123">
        <v>10.75</v>
      </c>
      <c r="C123" t="s">
        <v>51</v>
      </c>
      <c r="D123" t="s">
        <v>28</v>
      </c>
      <c r="F123" t="s">
        <v>28</v>
      </c>
      <c r="G123" t="s">
        <v>28</v>
      </c>
      <c r="I123" t="s">
        <v>28</v>
      </c>
    </row>
    <row r="124" spans="1:14" x14ac:dyDescent="0.25">
      <c r="A124">
        <v>9068563</v>
      </c>
      <c r="B124">
        <v>0</v>
      </c>
      <c r="C124" t="s">
        <v>51</v>
      </c>
      <c r="D124" t="s">
        <v>28</v>
      </c>
      <c r="F124" t="s">
        <v>28</v>
      </c>
      <c r="G124" t="s">
        <v>28</v>
      </c>
      <c r="I124" t="s">
        <v>28</v>
      </c>
    </row>
    <row r="125" spans="1:14" x14ac:dyDescent="0.25">
      <c r="A125">
        <v>8923454</v>
      </c>
      <c r="B125">
        <v>3.5833333333333335</v>
      </c>
      <c r="C125" t="s">
        <v>51</v>
      </c>
      <c r="D125" t="s">
        <v>28</v>
      </c>
      <c r="F125" t="s">
        <v>28</v>
      </c>
      <c r="G125" t="s">
        <v>28</v>
      </c>
      <c r="I125" t="s">
        <v>28</v>
      </c>
    </row>
    <row r="126" spans="1:14" x14ac:dyDescent="0.25">
      <c r="A126">
        <v>14296276</v>
      </c>
      <c r="B126">
        <v>7.166666666666667</v>
      </c>
      <c r="C126" t="s">
        <v>29</v>
      </c>
      <c r="D126" t="s">
        <v>53</v>
      </c>
      <c r="F126" t="s">
        <v>28</v>
      </c>
      <c r="G126" t="s">
        <v>28</v>
      </c>
      <c r="I126" t="s">
        <v>28</v>
      </c>
    </row>
    <row r="127" spans="1:14" x14ac:dyDescent="0.25">
      <c r="A127">
        <v>9618818</v>
      </c>
      <c r="B127">
        <v>5.375</v>
      </c>
      <c r="D127" t="s">
        <v>28</v>
      </c>
      <c r="F127" t="s">
        <v>28</v>
      </c>
      <c r="G127" t="s">
        <v>28</v>
      </c>
      <c r="I127" t="s">
        <v>28</v>
      </c>
    </row>
    <row r="128" spans="1:14" x14ac:dyDescent="0.25">
      <c r="A128">
        <v>9618819</v>
      </c>
      <c r="B128">
        <v>5.375</v>
      </c>
      <c r="D128" t="s">
        <v>28</v>
      </c>
      <c r="F128" t="s">
        <v>28</v>
      </c>
      <c r="G128" t="s">
        <v>28</v>
      </c>
      <c r="I128" t="s">
        <v>28</v>
      </c>
    </row>
    <row r="129" spans="1:9" x14ac:dyDescent="0.25">
      <c r="A129">
        <v>93027643</v>
      </c>
      <c r="B129">
        <v>1.7916666666666667</v>
      </c>
      <c r="C129" t="s">
        <v>31</v>
      </c>
      <c r="D129" t="s">
        <v>29</v>
      </c>
      <c r="F129" t="s">
        <v>28</v>
      </c>
      <c r="G129" t="s">
        <v>28</v>
      </c>
      <c r="I129" t="s">
        <v>28</v>
      </c>
    </row>
    <row r="130" spans="1:9" x14ac:dyDescent="0.25">
      <c r="A130">
        <v>93027644</v>
      </c>
      <c r="B130">
        <v>1.7916666666666667</v>
      </c>
      <c r="C130" t="s">
        <v>31</v>
      </c>
      <c r="D130" t="s">
        <v>29</v>
      </c>
      <c r="F130" t="s">
        <v>28</v>
      </c>
      <c r="G130" t="s">
        <v>28</v>
      </c>
      <c r="I130" t="s">
        <v>28</v>
      </c>
    </row>
    <row r="131" spans="1:9" x14ac:dyDescent="0.25">
      <c r="A131">
        <v>13709885</v>
      </c>
      <c r="B131">
        <v>1.7916666666666667</v>
      </c>
      <c r="C131" t="s">
        <v>10</v>
      </c>
      <c r="D131" t="s">
        <v>4</v>
      </c>
      <c r="F131" t="s">
        <v>28</v>
      </c>
      <c r="G131" t="s">
        <v>28</v>
      </c>
      <c r="I131" t="s">
        <v>28</v>
      </c>
    </row>
    <row r="132" spans="1:9" x14ac:dyDescent="0.25">
      <c r="A132">
        <v>12813258</v>
      </c>
      <c r="B132">
        <v>0</v>
      </c>
      <c r="C132" t="s">
        <v>47</v>
      </c>
      <c r="D132" t="s">
        <v>48</v>
      </c>
      <c r="E132" t="s">
        <v>49</v>
      </c>
      <c r="F132" t="s">
        <v>50</v>
      </c>
      <c r="G132" t="s">
        <v>28</v>
      </c>
      <c r="I132" t="s">
        <v>28</v>
      </c>
    </row>
    <row r="133" spans="1:9" x14ac:dyDescent="0.25">
      <c r="A133">
        <v>11368804</v>
      </c>
      <c r="B133">
        <v>10.75</v>
      </c>
      <c r="C133" t="s">
        <v>29</v>
      </c>
      <c r="D133" t="s">
        <v>30</v>
      </c>
      <c r="E133" t="s">
        <v>31</v>
      </c>
      <c r="F133" t="s">
        <v>28</v>
      </c>
      <c r="G133" t="s">
        <v>28</v>
      </c>
      <c r="I133" t="s">
        <v>28</v>
      </c>
    </row>
    <row r="134" spans="1:9" x14ac:dyDescent="0.25">
      <c r="A134">
        <v>12910372</v>
      </c>
      <c r="B134">
        <v>3.5833333333333335</v>
      </c>
      <c r="C134" t="s">
        <v>10</v>
      </c>
      <c r="D134" t="s">
        <v>4</v>
      </c>
      <c r="F134" t="s">
        <v>28</v>
      </c>
      <c r="G134" t="s">
        <v>28</v>
      </c>
      <c r="I134" t="s">
        <v>28</v>
      </c>
    </row>
    <row r="135" spans="1:9" x14ac:dyDescent="0.25">
      <c r="A135">
        <v>12910373</v>
      </c>
      <c r="B135">
        <v>3.5833333333333335</v>
      </c>
      <c r="C135" t="s">
        <v>10</v>
      </c>
      <c r="D135" t="s">
        <v>4</v>
      </c>
      <c r="F135" t="s">
        <v>28</v>
      </c>
      <c r="G135" t="s">
        <v>28</v>
      </c>
      <c r="I135" t="s">
        <v>28</v>
      </c>
    </row>
    <row r="136" spans="1:9" x14ac:dyDescent="0.25">
      <c r="A136">
        <v>9618742</v>
      </c>
      <c r="B136">
        <v>1.7916666666666667</v>
      </c>
      <c r="C136" t="s">
        <v>29</v>
      </c>
      <c r="D136" t="s">
        <v>30</v>
      </c>
      <c r="E136" t="s">
        <v>31</v>
      </c>
      <c r="F136" t="s">
        <v>28</v>
      </c>
      <c r="G136" t="s">
        <v>28</v>
      </c>
      <c r="I136" t="s">
        <v>28</v>
      </c>
    </row>
    <row r="137" spans="1:9" x14ac:dyDescent="0.25">
      <c r="A137">
        <v>12917864</v>
      </c>
      <c r="B137">
        <v>10.75</v>
      </c>
      <c r="C137" t="s">
        <v>47</v>
      </c>
      <c r="D137" t="s">
        <v>48</v>
      </c>
      <c r="F137" t="s">
        <v>28</v>
      </c>
      <c r="G137" t="s">
        <v>28</v>
      </c>
      <c r="I137" t="s">
        <v>28</v>
      </c>
    </row>
    <row r="138" spans="1:9" x14ac:dyDescent="0.25">
      <c r="A138">
        <v>93024853</v>
      </c>
      <c r="B138">
        <v>1.7916666666666667</v>
      </c>
      <c r="C138" t="s">
        <v>31</v>
      </c>
      <c r="D138" t="s">
        <v>28</v>
      </c>
      <c r="F138" t="s">
        <v>28</v>
      </c>
      <c r="G138" t="s">
        <v>28</v>
      </c>
      <c r="I138" t="s">
        <v>28</v>
      </c>
    </row>
    <row r="139" spans="1:9" x14ac:dyDescent="0.25">
      <c r="A139">
        <v>12813267</v>
      </c>
      <c r="B139">
        <v>0</v>
      </c>
      <c r="C139" t="s">
        <v>47</v>
      </c>
      <c r="D139" t="s">
        <v>48</v>
      </c>
      <c r="E139" t="s">
        <v>49</v>
      </c>
      <c r="F139" t="s">
        <v>50</v>
      </c>
      <c r="G139" t="s">
        <v>28</v>
      </c>
      <c r="I139" t="s">
        <v>28</v>
      </c>
    </row>
    <row r="140" spans="1:9" x14ac:dyDescent="0.25">
      <c r="A140">
        <v>13449082</v>
      </c>
      <c r="B140">
        <v>10.75</v>
      </c>
      <c r="C140" t="s">
        <v>45</v>
      </c>
      <c r="D140" t="s">
        <v>46</v>
      </c>
      <c r="F140" t="s">
        <v>28</v>
      </c>
      <c r="G140" t="s">
        <v>28</v>
      </c>
      <c r="I140" t="s">
        <v>28</v>
      </c>
    </row>
    <row r="141" spans="1:9" x14ac:dyDescent="0.25">
      <c r="A141">
        <v>12910365</v>
      </c>
      <c r="B141">
        <v>3.5833333333333335</v>
      </c>
      <c r="C141" t="s">
        <v>9</v>
      </c>
      <c r="D141" t="s">
        <v>2</v>
      </c>
      <c r="F141" t="s">
        <v>28</v>
      </c>
      <c r="I141" t="s">
        <v>28</v>
      </c>
    </row>
    <row r="142" spans="1:9" x14ac:dyDescent="0.25">
      <c r="A142">
        <v>12910366</v>
      </c>
      <c r="B142">
        <v>3.5833333333333335</v>
      </c>
      <c r="C142" t="s">
        <v>9</v>
      </c>
      <c r="D142" t="s">
        <v>2</v>
      </c>
      <c r="F142" t="s">
        <v>28</v>
      </c>
      <c r="I142" t="s">
        <v>28</v>
      </c>
    </row>
    <row r="143" spans="1:9" x14ac:dyDescent="0.25">
      <c r="A143">
        <v>12813300</v>
      </c>
      <c r="B143">
        <v>1.7916666666666667</v>
      </c>
      <c r="C143" t="s">
        <v>47</v>
      </c>
      <c r="D143" t="s">
        <v>48</v>
      </c>
      <c r="E143" t="s">
        <v>49</v>
      </c>
      <c r="F143" t="s">
        <v>50</v>
      </c>
      <c r="I143" t="s">
        <v>28</v>
      </c>
    </row>
    <row r="144" spans="1:9" x14ac:dyDescent="0.25">
      <c r="A144">
        <v>9616138</v>
      </c>
      <c r="B144">
        <v>7.166666666666667</v>
      </c>
      <c r="C144" t="s">
        <v>29</v>
      </c>
      <c r="D144" t="s">
        <v>30</v>
      </c>
      <c r="E144" t="s">
        <v>31</v>
      </c>
      <c r="F144" t="s">
        <v>28</v>
      </c>
      <c r="I144" t="s">
        <v>28</v>
      </c>
    </row>
    <row r="145" spans="1:9" x14ac:dyDescent="0.25">
      <c r="A145">
        <v>93023520</v>
      </c>
      <c r="B145">
        <v>0</v>
      </c>
      <c r="C145" t="s">
        <v>31</v>
      </c>
      <c r="D145" t="s">
        <v>29</v>
      </c>
      <c r="F145" t="s">
        <v>28</v>
      </c>
      <c r="I145" t="s">
        <v>28</v>
      </c>
    </row>
    <row r="146" spans="1:9" x14ac:dyDescent="0.25">
      <c r="A146">
        <v>93027115</v>
      </c>
      <c r="B146">
        <v>10.75</v>
      </c>
      <c r="C146" t="s">
        <v>31</v>
      </c>
      <c r="D146" t="s">
        <v>28</v>
      </c>
      <c r="F146" t="s">
        <v>28</v>
      </c>
      <c r="I146" t="s">
        <v>28</v>
      </c>
    </row>
    <row r="147" spans="1:9" x14ac:dyDescent="0.25">
      <c r="A147">
        <v>93027122</v>
      </c>
      <c r="B147">
        <v>1.7916666666666667</v>
      </c>
      <c r="C147" t="s">
        <v>31</v>
      </c>
      <c r="D147" t="s">
        <v>28</v>
      </c>
      <c r="F147" t="s">
        <v>28</v>
      </c>
      <c r="I147" t="s">
        <v>28</v>
      </c>
    </row>
    <row r="148" spans="1:9" x14ac:dyDescent="0.25">
      <c r="A148">
        <v>93027121</v>
      </c>
      <c r="B148">
        <v>1.7916666666666667</v>
      </c>
      <c r="C148" t="s">
        <v>31</v>
      </c>
      <c r="D148" t="s">
        <v>28</v>
      </c>
      <c r="F148" t="s">
        <v>28</v>
      </c>
      <c r="I148" t="s">
        <v>28</v>
      </c>
    </row>
    <row r="149" spans="1:9" x14ac:dyDescent="0.25">
      <c r="A149">
        <v>93013252</v>
      </c>
      <c r="B149">
        <v>0</v>
      </c>
      <c r="D149" t="s">
        <v>28</v>
      </c>
      <c r="F149" t="s">
        <v>28</v>
      </c>
      <c r="I149" t="s">
        <v>28</v>
      </c>
    </row>
    <row r="150" spans="1:9" x14ac:dyDescent="0.25">
      <c r="A150">
        <v>13709889</v>
      </c>
      <c r="B150">
        <v>1.7916666666666667</v>
      </c>
      <c r="C150" t="s">
        <v>9</v>
      </c>
      <c r="D150" t="s">
        <v>2</v>
      </c>
      <c r="F150" t="s">
        <v>28</v>
      </c>
      <c r="I150" t="s">
        <v>28</v>
      </c>
    </row>
    <row r="151" spans="1:9" x14ac:dyDescent="0.25">
      <c r="A151">
        <v>93031000</v>
      </c>
      <c r="B151">
        <v>10.75</v>
      </c>
      <c r="C151" t="s">
        <v>51</v>
      </c>
      <c r="D151" t="s">
        <v>28</v>
      </c>
      <c r="F151" t="s">
        <v>28</v>
      </c>
      <c r="I151" t="s">
        <v>28</v>
      </c>
    </row>
    <row r="152" spans="1:9" x14ac:dyDescent="0.25">
      <c r="A152">
        <v>93027136</v>
      </c>
      <c r="B152">
        <v>1.7916666666666667</v>
      </c>
      <c r="C152" t="s">
        <v>31</v>
      </c>
      <c r="D152" t="s">
        <v>28</v>
      </c>
      <c r="F152" t="s">
        <v>28</v>
      </c>
      <c r="I152" t="s">
        <v>28</v>
      </c>
    </row>
    <row r="153" spans="1:9" x14ac:dyDescent="0.25">
      <c r="A153">
        <v>12813302</v>
      </c>
      <c r="B153">
        <v>3.5833333333333335</v>
      </c>
      <c r="C153" t="s">
        <v>48</v>
      </c>
      <c r="D153" t="s">
        <v>47</v>
      </c>
      <c r="E153" t="s">
        <v>49</v>
      </c>
      <c r="F153" t="s">
        <v>50</v>
      </c>
      <c r="I153" t="s">
        <v>28</v>
      </c>
    </row>
    <row r="154" spans="1:9" x14ac:dyDescent="0.25">
      <c r="A154">
        <v>93022158</v>
      </c>
      <c r="B154">
        <v>1.7916666666666667</v>
      </c>
      <c r="D154" t="s">
        <v>28</v>
      </c>
      <c r="F154" t="s">
        <v>28</v>
      </c>
      <c r="I154" t="s">
        <v>28</v>
      </c>
    </row>
    <row r="155" spans="1:9" x14ac:dyDescent="0.25">
      <c r="A155">
        <v>14298201</v>
      </c>
      <c r="B155">
        <v>7.166666666666667</v>
      </c>
      <c r="C155" t="s">
        <v>48</v>
      </c>
      <c r="D155" t="s">
        <v>47</v>
      </c>
      <c r="E155" t="s">
        <v>49</v>
      </c>
      <c r="F155" t="s">
        <v>50</v>
      </c>
      <c r="I155" t="s">
        <v>28</v>
      </c>
    </row>
    <row r="156" spans="1:9" x14ac:dyDescent="0.25">
      <c r="A156">
        <v>14298202</v>
      </c>
      <c r="B156">
        <v>7.166666666666667</v>
      </c>
      <c r="C156" t="s">
        <v>48</v>
      </c>
      <c r="D156" t="s">
        <v>47</v>
      </c>
      <c r="E156" t="s">
        <v>49</v>
      </c>
      <c r="F156" t="s">
        <v>50</v>
      </c>
      <c r="I156" t="s">
        <v>28</v>
      </c>
    </row>
    <row r="157" spans="1:9" x14ac:dyDescent="0.25">
      <c r="A157">
        <v>9609231</v>
      </c>
      <c r="B157">
        <v>5.375</v>
      </c>
      <c r="C157" t="s">
        <v>45</v>
      </c>
      <c r="D157" t="s">
        <v>28</v>
      </c>
      <c r="F157" t="s">
        <v>28</v>
      </c>
      <c r="I157" t="s">
        <v>28</v>
      </c>
    </row>
    <row r="158" spans="1:9" x14ac:dyDescent="0.25">
      <c r="A158">
        <v>13709953</v>
      </c>
      <c r="B158">
        <v>1.7916666666666667</v>
      </c>
      <c r="C158" t="s">
        <v>30</v>
      </c>
      <c r="D158" t="s">
        <v>28</v>
      </c>
      <c r="F158" t="s">
        <v>28</v>
      </c>
      <c r="I158" t="s">
        <v>28</v>
      </c>
    </row>
    <row r="159" spans="1:9" x14ac:dyDescent="0.25">
      <c r="A159">
        <v>13549835</v>
      </c>
      <c r="B159">
        <v>3.5833333333333335</v>
      </c>
      <c r="C159" t="s">
        <v>32</v>
      </c>
      <c r="D159" t="s">
        <v>28</v>
      </c>
      <c r="F159" t="s">
        <v>28</v>
      </c>
      <c r="I159" t="s">
        <v>28</v>
      </c>
    </row>
    <row r="160" spans="1:9" x14ac:dyDescent="0.25">
      <c r="A160">
        <v>13549836</v>
      </c>
      <c r="B160">
        <v>3.5833333333333335</v>
      </c>
      <c r="C160" t="s">
        <v>32</v>
      </c>
      <c r="D160" t="s">
        <v>28</v>
      </c>
      <c r="F160" t="s">
        <v>28</v>
      </c>
      <c r="I160" t="s">
        <v>28</v>
      </c>
    </row>
    <row r="161" spans="1:9" x14ac:dyDescent="0.25">
      <c r="A161">
        <v>13549839</v>
      </c>
      <c r="B161">
        <v>3.5833333333333335</v>
      </c>
      <c r="C161" t="s">
        <v>32</v>
      </c>
      <c r="D161" t="s">
        <v>28</v>
      </c>
      <c r="F161" t="s">
        <v>28</v>
      </c>
      <c r="I161" t="s">
        <v>28</v>
      </c>
    </row>
    <row r="162" spans="1:9" x14ac:dyDescent="0.25">
      <c r="A162">
        <v>13549840</v>
      </c>
      <c r="B162">
        <v>3.5833333333333335</v>
      </c>
      <c r="C162" t="s">
        <v>32</v>
      </c>
      <c r="D162" t="s">
        <v>28</v>
      </c>
      <c r="F162" t="s">
        <v>28</v>
      </c>
      <c r="I162" t="s">
        <v>28</v>
      </c>
    </row>
    <row r="163" spans="1:9" x14ac:dyDescent="0.25">
      <c r="A163">
        <v>13885107</v>
      </c>
      <c r="B163">
        <v>1.7916666666666667</v>
      </c>
      <c r="C163" t="s">
        <v>33</v>
      </c>
      <c r="D163" t="s">
        <v>34</v>
      </c>
      <c r="F163" t="s">
        <v>28</v>
      </c>
      <c r="I163" t="s">
        <v>28</v>
      </c>
    </row>
    <row r="164" spans="1:9" x14ac:dyDescent="0.25">
      <c r="A164">
        <v>14263826</v>
      </c>
      <c r="B164">
        <v>7.166666666666667</v>
      </c>
      <c r="C164" t="s">
        <v>31</v>
      </c>
    </row>
    <row r="165" spans="1:9" x14ac:dyDescent="0.25">
      <c r="A165">
        <v>13455037</v>
      </c>
      <c r="B165">
        <v>21.5</v>
      </c>
      <c r="C165" t="s">
        <v>30</v>
      </c>
      <c r="D165" t="s">
        <v>29</v>
      </c>
    </row>
    <row r="166" spans="1:9" x14ac:dyDescent="0.25">
      <c r="A166">
        <v>13455035</v>
      </c>
      <c r="B166">
        <v>21.5</v>
      </c>
      <c r="C166" t="s">
        <v>30</v>
      </c>
      <c r="D166" t="s">
        <v>29</v>
      </c>
    </row>
    <row r="167" spans="1:9" x14ac:dyDescent="0.25">
      <c r="A167">
        <v>13455040</v>
      </c>
      <c r="B167">
        <v>7.166666666666667</v>
      </c>
      <c r="C167" t="s">
        <v>30</v>
      </c>
      <c r="D167" t="s">
        <v>29</v>
      </c>
    </row>
    <row r="168" spans="1:9" x14ac:dyDescent="0.25">
      <c r="A168">
        <v>13729652</v>
      </c>
      <c r="B168">
        <v>10.75</v>
      </c>
      <c r="C168" t="s">
        <v>31</v>
      </c>
      <c r="D168" t="s">
        <v>30</v>
      </c>
    </row>
    <row r="169" spans="1:9" x14ac:dyDescent="0.25">
      <c r="A169">
        <v>13742849</v>
      </c>
      <c r="B169">
        <v>10.75</v>
      </c>
      <c r="C169" t="s">
        <v>29</v>
      </c>
    </row>
    <row r="170" spans="1:9" x14ac:dyDescent="0.25">
      <c r="A170">
        <v>11433315</v>
      </c>
      <c r="B170">
        <v>0</v>
      </c>
    </row>
    <row r="171" spans="1:9" x14ac:dyDescent="0.25">
      <c r="A171">
        <v>13543728</v>
      </c>
      <c r="B171">
        <v>10.75</v>
      </c>
      <c r="C171" t="s">
        <v>31</v>
      </c>
    </row>
    <row r="172" spans="1:9" x14ac:dyDescent="0.25">
      <c r="A172">
        <v>13851709</v>
      </c>
      <c r="B172">
        <v>3.5833333333333335</v>
      </c>
      <c r="C172" t="s">
        <v>29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3336d6b0-b132-47ee-a49b-3ab470a5336e}" enabled="0" method="" siteId="{3336d6b0-b132-47ee-a49b-3ab470a5336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Plasser Viktor (LBH)</dc:creator>
  <cp:lastModifiedBy>Plasser Viktor (LBH)</cp:lastModifiedBy>
  <dcterms:created xsi:type="dcterms:W3CDTF">2025-02-20T07:10:24Z</dcterms:created>
  <dcterms:modified xsi:type="dcterms:W3CDTF">2025-02-20T07:15:07Z</dcterms:modified>
</cp:coreProperties>
</file>