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17DAF7A3-14E7-4291-89A1-A1389B270F6E}" xr6:coauthVersionLast="47" xr6:coauthVersionMax="47" xr10:uidLastSave="{00000000-0000-0000-0000-000000000000}"/>
  <bookViews>
    <workbookView xWindow="-110" yWindow="-110" windowWidth="19420" windowHeight="10300" xr2:uid="{62593553-361A-46CA-A74F-A7A42136DE4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A9" i="1" a="1"/>
  <c r="A9" i="1" s="1"/>
  <c r="A6" i="1" a="1"/>
  <c r="A6" i="1" s="1"/>
  <c r="E6" i="1" a="1"/>
  <c r="E6" i="1" s="1"/>
  <c r="I2" i="1" a="1"/>
  <c r="I2" i="1" s="1"/>
  <c r="A36" i="1" s="1" a="1"/>
  <c r="A36" i="1" s="1"/>
  <c r="B46" i="1"/>
  <c r="A35" i="1"/>
  <c r="D49" i="1"/>
  <c r="A42" i="1"/>
  <c r="A46" i="1" l="1" a="1"/>
  <c r="A46" i="1" s="1"/>
  <c r="A43" i="1" a="1"/>
  <c r="A43" i="1" s="1"/>
  <c r="B49" i="1" a="1"/>
  <c r="B4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<sst xmlns="http://schemas.openxmlformats.org/spreadsheetml/2006/main" count="18" uniqueCount="18">
  <si>
    <t>Frage</t>
  </si>
  <si>
    <t>Warum ist folgende map + index logik fehlerhaft?</t>
  </si>
  <si>
    <t>Dummywerte</t>
  </si>
  <si>
    <t>Konkreter Fall</t>
  </si>
  <si>
    <t>Ziel</t>
  </si>
  <si>
    <t>Gedachte Logik - Fehlerhaft</t>
  </si>
  <si>
    <t>Beweis Lambda läuft wie erwartet</t>
  </si>
  <si>
    <t>Idee loopen -&gt; da [Zeile] blank die ganze spalte zurück gibt dachte ich "For 2 to 3 as x, index(mat;;x)" -&gt; das wollte ich mit Map umsetze</t>
  </si>
  <si>
    <t>Da</t>
  </si>
  <si>
    <t>Durch die Formel</t>
  </si>
  <si>
    <t>entsteht frage ich mich warum die Index(mat;NOTHING;wert) in map nicht funktioniert, aber außerhalb schon</t>
  </si>
  <si>
    <t>Frage konkretisiert</t>
  </si>
  <si>
    <t>==</t>
  </si>
  <si>
    <r>
      <t>=LAMBDA(sp;INDEX(I2#;</t>
    </r>
    <r>
      <rPr>
        <sz val="11"/>
        <color rgb="FFFF0000"/>
        <rFont val="Arial"/>
        <family val="2"/>
      </rPr>
      <t>1;</t>
    </r>
    <r>
      <rPr>
        <sz val="11"/>
        <color theme="1"/>
        <rFont val="Arial"/>
        <family val="2"/>
      </rPr>
      <t>sp))({2.3})</t>
    </r>
  </si>
  <si>
    <t>=LAMBDA(sp;INDEX(I2#;;sp))({2.3})</t>
  </si>
  <si>
    <t>=INDEX(I2#;;2)</t>
  </si>
  <si>
    <t>&lt;&gt;</t>
  </si>
  <si>
    <r>
      <t>=INDEX(I2#;</t>
    </r>
    <r>
      <rPr>
        <sz val="11"/>
        <color rgb="FFFF0000"/>
        <rFont val="Arial"/>
        <family val="2"/>
      </rPr>
      <t>1</t>
    </r>
    <r>
      <rPr>
        <sz val="11"/>
        <color theme="1"/>
        <rFont val="Arial"/>
        <family val="2"/>
      </rPr>
      <t>;2)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</si>
</sst>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2" fillId="0" borderId="0" xfId="0" applyFont="1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0" fillId="0" borderId="0" xfId="0" quotePrefix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2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5965D-4E4B-42B5-B26D-C448DE0FEAF2}">
  <dimension ref="A1:K50"/>
  <sheetViews>
    <sheetView showGridLines="0" tabSelected="1" zoomScale="68" zoomScaleNormal="68" workbookViewId="0">
      <selection activeCell="E9" sqref="E9"/>
    </sheetView>
  </sheetViews>
  <sheetFormatPr baseColWidth="10" defaultRowHeight="14" x14ac:dyDescent="0.3"/>
  <cols>
    <col min="1" max="1" width="10.75" customWidth="1"/>
    <col min="2" max="2" width="4.75" customWidth="1"/>
    <col min="3" max="3" width="15.58203125" customWidth="1"/>
  </cols>
  <sheetData>
    <row r="1" spans="1:11" x14ac:dyDescent="0.3">
      <c r="A1" t="s">
        <v>11</v>
      </c>
      <c r="I1" t="s">
        <v>2</v>
      </c>
    </row>
    <row r="2" spans="1:11" x14ac:dyDescent="0.3">
      <c r="I2" s="1" t="str" cm="1">
        <f t="array" ref="I2:K3">_xlfn.VSTACK({"ProduktNr","Datei","Preis"},{"pNr1","file","10"})</f>
        <v>ProduktNr</v>
      </c>
      <c r="J2" s="1" t="str">
        <v>Datei</v>
      </c>
      <c r="K2" s="1" t="str">
        <v>Preis</v>
      </c>
    </row>
    <row r="3" spans="1:11" x14ac:dyDescent="0.3">
      <c r="I3" t="str">
        <v>pNr1</v>
      </c>
      <c r="J3" t="str">
        <v>file</v>
      </c>
      <c r="K3" t="str">
        <v>10</v>
      </c>
    </row>
    <row r="5" spans="1:11" x14ac:dyDescent="0.3">
      <c r="A5" s="6" t="s">
        <v>14</v>
      </c>
      <c r="D5" s="6" t="s">
        <v>12</v>
      </c>
      <c r="E5" s="6" t="s">
        <v>13</v>
      </c>
    </row>
    <row r="6" spans="1:11" x14ac:dyDescent="0.3">
      <c r="A6" t="str" cm="1">
        <f t="array" ref="A6:B6">_xlfn.LAMBDA(_xlpm.sp,INDEX(_xlfn.ANCHORARRAY(I2),,_xlpm.sp))({2,3})</f>
        <v>Datei</v>
      </c>
      <c r="B6" t="str">
        <v>Preis</v>
      </c>
      <c r="E6" t="str" cm="1">
        <f t="array" ref="E6:F6">_xlfn.LAMBDA(_xlpm.sp,INDEX(_xlfn.ANCHORARRAY(I2),1,_xlpm.sp))({2,3})</f>
        <v>Datei</v>
      </c>
      <c r="F6" t="str">
        <v>Preis</v>
      </c>
    </row>
    <row r="8" spans="1:11" x14ac:dyDescent="0.3">
      <c r="A8" s="6" t="s">
        <v>15</v>
      </c>
      <c r="D8" t="s">
        <v>16</v>
      </c>
      <c r="E8" s="6" t="s">
        <v>17</v>
      </c>
    </row>
    <row r="9" spans="1:11" x14ac:dyDescent="0.3">
      <c r="A9" t="str" cm="1">
        <f t="array" ref="A9:A10">INDEX(_xlfn.ANCHORARRAY(I2),,2)</f>
        <v>Datei</v>
      </c>
      <c r="E9" t="str">
        <f>INDEX(_xlfn.ANCHORARRAY(I2),1,2)</f>
        <v>Datei</v>
      </c>
    </row>
    <row r="10" spans="1:11" x14ac:dyDescent="0.3">
      <c r="A10" t="str">
        <v>file</v>
      </c>
    </row>
    <row r="30" spans="1:1" x14ac:dyDescent="0.3">
      <c r="A30" t="s">
        <v>0</v>
      </c>
    </row>
    <row r="31" spans="1:1" x14ac:dyDescent="0.3">
      <c r="A31" t="s">
        <v>1</v>
      </c>
    </row>
    <row r="33" spans="1:2" x14ac:dyDescent="0.3">
      <c r="A33" s="3" t="s">
        <v>3</v>
      </c>
    </row>
    <row r="34" spans="1:2" ht="14.5" x14ac:dyDescent="0.35">
      <c r="A34" s="2" t="s">
        <v>4</v>
      </c>
    </row>
    <row r="35" spans="1:2" x14ac:dyDescent="0.3">
      <c r="A35" t="str">
        <f ca="1">_xlfn.FORMULATEXT(A36)</f>
        <v>=HSTAPELN(INDEX(I2#;;2);INDEX(I2#;;3))</v>
      </c>
    </row>
    <row r="36" spans="1:2" x14ac:dyDescent="0.3">
      <c r="A36" t="str" cm="1">
        <f t="array" ref="A36:B37">_xlfn.HSTACK(INDEX(_xlfn.ANCHORARRAY(I2),,2),INDEX(_xlfn.ANCHORARRAY(I2),,3))</f>
        <v>Datei</v>
      </c>
      <c r="B36" t="str">
        <v>Preis</v>
      </c>
    </row>
    <row r="37" spans="1:2" x14ac:dyDescent="0.3">
      <c r="A37" t="str">
        <v>file</v>
      </c>
      <c r="B37" t="str">
        <v>10</v>
      </c>
    </row>
    <row r="39" spans="1:2" x14ac:dyDescent="0.3">
      <c r="A39" t="s">
        <v>7</v>
      </c>
    </row>
    <row r="41" spans="1:2" x14ac:dyDescent="0.3">
      <c r="A41" s="4" t="s">
        <v>5</v>
      </c>
    </row>
    <row r="42" spans="1:2" x14ac:dyDescent="0.3">
      <c r="A42" t="str">
        <f ca="1">_xlfn.FORMULATEXT(A43)</f>
        <v>=MAP(2;LAMBDA(sp;INDEX(I2#;;sp)))</v>
      </c>
    </row>
    <row r="43" spans="1:2" x14ac:dyDescent="0.3">
      <c r="A43" t="e" cm="1" vm="1">
        <f t="array" ref="A43">_xlfn.MAP(2,_xlfn.LAMBDA(_xlpm.sp,INDEX(_xlfn.ANCHORARRAY(I2),,_xlpm.sp)))</f>
        <v>#VALUE!</v>
      </c>
    </row>
    <row r="45" spans="1:2" ht="14.5" x14ac:dyDescent="0.35">
      <c r="A45" s="2" t="s">
        <v>6</v>
      </c>
    </row>
    <row r="46" spans="1:2" x14ac:dyDescent="0.3">
      <c r="A46" t="str" cm="1">
        <f t="array" ref="A46:A47">_xlfn.LAMBDA(_xlpm.sp,INDEX(_xlfn.ANCHORARRAY(I2),,_xlpm.sp))(2)</f>
        <v>Datei</v>
      </c>
      <c r="B46" t="str">
        <f ca="1">_xlfn.FORMULATEXT(A46)</f>
        <v>=LAMBDA(sp;INDEX(I2#;;sp))(2)</v>
      </c>
    </row>
    <row r="47" spans="1:2" x14ac:dyDescent="0.3">
      <c r="A47" t="str">
        <v>file</v>
      </c>
    </row>
    <row r="49" spans="1:4" x14ac:dyDescent="0.3">
      <c r="A49" s="5" t="s">
        <v>8</v>
      </c>
      <c r="B49" s="1" t="str" cm="1">
        <f t="array" ref="B49">_xlfn.MAP(2,_xlfn.LAMBDA(_xlpm.sp,INDEX(_xlfn.ANCHORARRAY(I2),2,_xlpm.sp)))</f>
        <v>file</v>
      </c>
      <c r="C49" t="s">
        <v>9</v>
      </c>
      <c r="D49" t="str">
        <f ca="1">_xlfn.FORMULATEXT(B49)</f>
        <v>=MAP(2;LAMBDA(sp;INDEX(I2#;2;sp)))</v>
      </c>
    </row>
    <row r="50" spans="1:4" x14ac:dyDescent="0.3">
      <c r="C50" t="s">
        <v>10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Krug, Manuel</dc:creator>
  <cp:lastModifiedBy>Krug, Manuel</cp:lastModifiedBy>
  <dcterms:created xsi:type="dcterms:W3CDTF">2025-02-21T11:20:05Z</dcterms:created>
  <dcterms:modified xsi:type="dcterms:W3CDTF">2025-02-21T14:08:51Z</dcterms:modified>
</cp:coreProperties>
</file>