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51600" windowHeight="17100"/>
  </bookViews>
  <sheets>
    <sheet name="Tabelle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13" i="2"/>
  <c r="H14" i="2"/>
  <c r="H15" i="2"/>
  <c r="H16" i="2"/>
  <c r="H11" i="2" l="1"/>
  <c r="I11" i="2"/>
  <c r="H12" i="2"/>
  <c r="I12" i="2"/>
  <c r="I13" i="2"/>
  <c r="I14" i="2"/>
  <c r="I15" i="2"/>
  <c r="F13" i="2"/>
  <c r="G13" i="2"/>
  <c r="F14" i="2"/>
  <c r="G14" i="2"/>
  <c r="F15" i="2"/>
  <c r="G15" i="2"/>
  <c r="F16" i="2"/>
  <c r="G16" i="2"/>
  <c r="F17" i="2"/>
  <c r="G17" i="2"/>
  <c r="E14" i="2"/>
  <c r="E15" i="2"/>
  <c r="E16" i="2"/>
  <c r="E17" i="2"/>
  <c r="E13" i="2"/>
  <c r="D15" i="2"/>
  <c r="D16" i="2"/>
  <c r="D17" i="2"/>
  <c r="D14" i="2"/>
  <c r="D13" i="2"/>
</calcChain>
</file>

<file path=xl/sharedStrings.xml><?xml version="1.0" encoding="utf-8"?>
<sst xmlns="http://schemas.openxmlformats.org/spreadsheetml/2006/main" count="39" uniqueCount="18">
  <si>
    <t>PID</t>
  </si>
  <si>
    <t>80166</t>
  </si>
  <si>
    <t>80159</t>
  </si>
  <si>
    <t>80169</t>
  </si>
  <si>
    <t>80160</t>
  </si>
  <si>
    <t>80172</t>
  </si>
  <si>
    <t>80167</t>
  </si>
  <si>
    <t>80975</t>
  </si>
  <si>
    <t>80389</t>
  </si>
  <si>
    <t>Ausgangstabelle</t>
  </si>
  <si>
    <t>gewünschte Lösung</t>
  </si>
  <si>
    <t>Produkt</t>
  </si>
  <si>
    <t>Produkt 1</t>
  </si>
  <si>
    <t>Produkt 2</t>
  </si>
  <si>
    <t>Produkt 3</t>
  </si>
  <si>
    <t>Produkt 4</t>
  </si>
  <si>
    <t>Produkt 5</t>
  </si>
  <si>
    <t>Lösung mit AGGREGAT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</si>
</sst>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0" fillId="3" borderId="0" xfId="0" applyFont="1" applyFill="1" applyBorder="1"/>
    <xf numFmtId="0" fontId="0" fillId="4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7" borderId="0" xfId="0" applyFont="1" applyFill="1" applyBorder="1"/>
    <xf numFmtId="0" fontId="0" fillId="8" borderId="0" xfId="0" applyFill="1"/>
    <xf numFmtId="0" fontId="0" fillId="9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7" sqref="A17"/>
    </sheetView>
  </sheetViews>
  <sheetFormatPr baseColWidth="10" defaultRowHeight="15" x14ac:dyDescent="0.25"/>
  <cols>
    <col min="5" max="9" width="12.28515625" bestFit="1" customWidth="1"/>
  </cols>
  <sheetData>
    <row r="1" spans="1:9" x14ac:dyDescent="0.25">
      <c r="A1" s="10" t="s">
        <v>9</v>
      </c>
      <c r="D1" s="10" t="s">
        <v>10</v>
      </c>
    </row>
    <row r="3" spans="1:9" x14ac:dyDescent="0.25">
      <c r="A3" s="1" t="s">
        <v>0</v>
      </c>
      <c r="B3" s="1" t="s">
        <v>11</v>
      </c>
      <c r="D3" s="6" t="s">
        <v>0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</row>
    <row r="4" spans="1:9" x14ac:dyDescent="0.25">
      <c r="A4" s="2">
        <v>77795</v>
      </c>
      <c r="B4" s="2" t="s">
        <v>1</v>
      </c>
      <c r="D4" s="7">
        <v>77795</v>
      </c>
      <c r="E4" s="8" t="s">
        <v>1</v>
      </c>
      <c r="F4" s="8" t="s">
        <v>2</v>
      </c>
      <c r="G4" s="8" t="s">
        <v>3</v>
      </c>
      <c r="H4" s="9"/>
      <c r="I4" s="9"/>
    </row>
    <row r="5" spans="1:9" x14ac:dyDescent="0.25">
      <c r="A5" s="2">
        <v>77795</v>
      </c>
      <c r="B5" s="2" t="s">
        <v>2</v>
      </c>
      <c r="D5" s="7">
        <v>77819</v>
      </c>
      <c r="E5" s="8" t="s">
        <v>3</v>
      </c>
      <c r="F5" s="8" t="s">
        <v>1</v>
      </c>
      <c r="G5" s="9"/>
      <c r="H5" s="9"/>
      <c r="I5" s="9"/>
    </row>
    <row r="6" spans="1:9" x14ac:dyDescent="0.25">
      <c r="A6" s="2">
        <v>77795</v>
      </c>
      <c r="B6" s="2" t="s">
        <v>3</v>
      </c>
      <c r="D6" s="7">
        <v>77852</v>
      </c>
      <c r="E6" s="8" t="s">
        <v>4</v>
      </c>
      <c r="F6" s="8" t="s">
        <v>5</v>
      </c>
      <c r="G6" s="9"/>
      <c r="H6" s="9"/>
      <c r="I6" s="9"/>
    </row>
    <row r="7" spans="1:9" x14ac:dyDescent="0.25">
      <c r="A7" s="3">
        <v>77819</v>
      </c>
      <c r="B7" s="3" t="s">
        <v>3</v>
      </c>
      <c r="D7" s="7">
        <v>77965</v>
      </c>
      <c r="E7" s="8" t="s">
        <v>4</v>
      </c>
      <c r="F7" s="8" t="s">
        <v>4</v>
      </c>
      <c r="G7" s="8" t="s">
        <v>6</v>
      </c>
      <c r="H7" s="9"/>
      <c r="I7" s="9"/>
    </row>
    <row r="8" spans="1:9" x14ac:dyDescent="0.25">
      <c r="A8" s="3">
        <v>77819</v>
      </c>
      <c r="B8" s="3" t="s">
        <v>1</v>
      </c>
      <c r="D8" s="7">
        <v>79404</v>
      </c>
      <c r="E8" s="8" t="s">
        <v>7</v>
      </c>
      <c r="F8" s="8" t="s">
        <v>2</v>
      </c>
      <c r="G8" s="8" t="s">
        <v>1</v>
      </c>
      <c r="H8" s="8" t="s">
        <v>8</v>
      </c>
      <c r="I8" s="9"/>
    </row>
    <row r="9" spans="1:9" x14ac:dyDescent="0.25">
      <c r="A9" s="4">
        <v>77852</v>
      </c>
      <c r="B9" s="4" t="s">
        <v>4</v>
      </c>
    </row>
    <row r="10" spans="1:9" x14ac:dyDescent="0.25">
      <c r="A10" s="4">
        <v>77852</v>
      </c>
      <c r="B10" s="4" t="s">
        <v>5</v>
      </c>
    </row>
    <row r="11" spans="1:9" x14ac:dyDescent="0.25">
      <c r="A11" s="11">
        <v>77965</v>
      </c>
      <c r="B11" s="11" t="s">
        <v>4</v>
      </c>
      <c r="D11" s="13" t="s">
        <v>17</v>
      </c>
      <c r="E11" s="13"/>
      <c r="F11" s="13"/>
      <c r="G11" s="13"/>
      <c r="H11" s="13" t="str">
        <f t="shared" ref="H11:H15" si="0">IFERROR(_xlfn.AGGREGATE(15,6,$B$4:$B$17/($A$4:$A$17=$D4),COLUMN(D$1)),"")</f>
        <v/>
      </c>
      <c r="I11" s="13" t="str">
        <f t="shared" ref="I11:I15" si="1">IFERROR(_xlfn.AGGREGATE(15,6,$B$4:$B$17/($A$4:$A$17=$D4),COLUMN(E$1)),"")</f>
        <v/>
      </c>
    </row>
    <row r="12" spans="1:9" x14ac:dyDescent="0.25">
      <c r="A12" s="11">
        <v>77965</v>
      </c>
      <c r="B12" s="11" t="s">
        <v>4</v>
      </c>
      <c r="H12" t="str">
        <f t="shared" si="0"/>
        <v/>
      </c>
      <c r="I12" t="str">
        <f t="shared" si="1"/>
        <v/>
      </c>
    </row>
    <row r="13" spans="1:9" x14ac:dyDescent="0.25">
      <c r="A13" s="11">
        <v>77965</v>
      </c>
      <c r="B13" s="11" t="s">
        <v>6</v>
      </c>
      <c r="D13" s="2">
        <f>MIN($A$4:$A$17)</f>
        <v>77795</v>
      </c>
      <c r="E13">
        <f>IFERROR(_xlfn.AGGREGATE(15,6,$B$4:$B$17/($A$4:$A$17=$D4),COLUMN(A$1)),"")</f>
        <v>80159</v>
      </c>
      <c r="F13">
        <f>IFERROR(_xlfn.AGGREGATE(15,6,$B$4:$B$17/($A$4:$A$17=$D4),COLUMN(B$1)),"")</f>
        <v>80166</v>
      </c>
      <c r="G13">
        <f>IFERROR(_xlfn.AGGREGATE(15,6,$B$4:$B$17/($A$4:$A$17=$D4),COLUMN(C$1)),"")</f>
        <v>80169</v>
      </c>
      <c r="H13" t="str">
        <f>IFERROR(_xlfn.AGGREGATE(15,6,$B$4:$B$17/($A$4:$A$17=$D4),COLUMN(D$1)),"")</f>
        <v/>
      </c>
      <c r="I13" t="str">
        <f t="shared" si="1"/>
        <v/>
      </c>
    </row>
    <row r="14" spans="1:9" x14ac:dyDescent="0.25">
      <c r="A14" s="5">
        <v>79404</v>
      </c>
      <c r="B14" s="5" t="s">
        <v>7</v>
      </c>
      <c r="D14" s="3">
        <f>IFERROR(_xlfn.AGGREGATE(15,6,$A$4:$A$17/($A$4:$A$17&gt;D4),1),"")</f>
        <v>77819</v>
      </c>
      <c r="E14">
        <f>IFERROR(_xlfn.AGGREGATE(15,6,$B$4:$B$17/($A$4:$A$17=$D5),COLUMN(A$1)),"")</f>
        <v>80166</v>
      </c>
      <c r="F14">
        <f>IFERROR(_xlfn.AGGREGATE(15,6,$B$4:$B$17/($A$4:$A$17=$D5),COLUMN(B$1)),"")</f>
        <v>80169</v>
      </c>
      <c r="G14" t="str">
        <f>IFERROR(_xlfn.AGGREGATE(15,6,$B$4:$B$17/($A$4:$A$17=$D5),COLUMN(C$1)),"")</f>
        <v/>
      </c>
      <c r="H14" t="str">
        <f>IFERROR(_xlfn.AGGREGATE(15,6,$B$4:$B$17/($A$4:$A$17=$D5),COLUMN(D$1)),"")</f>
        <v/>
      </c>
      <c r="I14" t="str">
        <f t="shared" si="1"/>
        <v/>
      </c>
    </row>
    <row r="15" spans="1:9" x14ac:dyDescent="0.25">
      <c r="A15" s="5">
        <v>79404</v>
      </c>
      <c r="B15" s="5" t="s">
        <v>2</v>
      </c>
      <c r="D15" s="4">
        <f>IFERROR(_xlfn.AGGREGATE(15,6,$A$4:$A$17/($A$4:$A$17&gt;D5),1),"")</f>
        <v>77852</v>
      </c>
      <c r="E15">
        <f>IFERROR(_xlfn.AGGREGATE(15,6,$B$4:$B$17/($A$4:$A$17=$D6),COLUMN(A$1)),"")</f>
        <v>80160</v>
      </c>
      <c r="F15">
        <f>IFERROR(_xlfn.AGGREGATE(15,6,$B$4:$B$17/($A$4:$A$17=$D6),COLUMN(B$1)),"")</f>
        <v>80172</v>
      </c>
      <c r="G15" t="str">
        <f>IFERROR(_xlfn.AGGREGATE(15,6,$B$4:$B$17/($A$4:$A$17=$D6),COLUMN(C$1)),"")</f>
        <v/>
      </c>
      <c r="H15" t="str">
        <f>IFERROR(_xlfn.AGGREGATE(15,6,$B$4:$B$17/($A$4:$A$17=$D6),COLUMN(D$1)),"")</f>
        <v/>
      </c>
      <c r="I15" t="str">
        <f t="shared" si="1"/>
        <v/>
      </c>
    </row>
    <row r="16" spans="1:9" x14ac:dyDescent="0.25">
      <c r="A16" s="5">
        <v>79904</v>
      </c>
      <c r="B16" s="5" t="s">
        <v>1</v>
      </c>
      <c r="D16" s="11">
        <f>IFERROR(_xlfn.AGGREGATE(15,6,$A$4:$A$17/($A$4:$A$17&gt;D6),1),"")</f>
        <v>77965</v>
      </c>
      <c r="E16">
        <f>IFERROR(_xlfn.AGGREGATE(15,6,$B$4:$B$17/($A$4:$A$17=$D7),COLUMN(A$1)),"")</f>
        <v>80160</v>
      </c>
      <c r="F16">
        <f>IFERROR(_xlfn.AGGREGATE(15,6,$B$4:$B$17/($A$4:$A$17=$D7),COLUMN(B$1)),"")</f>
        <v>80160</v>
      </c>
      <c r="G16">
        <f>IFERROR(_xlfn.AGGREGATE(15,6,$B$4:$B$17/($A$4:$A$17=$D7),COLUMN(C$1)),"")</f>
        <v>80167</v>
      </c>
      <c r="H16" t="str">
        <f>IFERROR(_xlfn.AGGREGATE(15,6,$B$4:$B$17/($A$4:$A$17=$D7),COLUMN(D$1)),"")</f>
        <v/>
      </c>
    </row>
    <row r="17" spans="1:8" x14ac:dyDescent="0.25">
      <c r="A17" s="5">
        <v>79904</v>
      </c>
      <c r="B17" s="5" t="s">
        <v>8</v>
      </c>
      <c r="D17" s="5">
        <f>IFERROR(_xlfn.AGGREGATE(15,6,$A$4:$A$17/($A$4:$A$17&gt;D7),1),"")</f>
        <v>79404</v>
      </c>
      <c r="E17">
        <f>IFERROR(_xlfn.AGGREGATE(15,6,$B$4:$B$17/($A$4:$A$17=$D8),COLUMN(A$1)),"")</f>
        <v>80159</v>
      </c>
      <c r="F17">
        <f>IFERROR(_xlfn.AGGREGATE(15,6,$B$4:$B$17/($A$4:$A$17=$D8),COLUMN(B$1)),"")</f>
        <v>80975</v>
      </c>
      <c r="G17" t="str">
        <f>IFERROR(_xlfn.AGGREGATE(15,6,$B$4:$B$17/($A$4:$A$17=$D8),COLUMN(C$1)),"")</f>
        <v/>
      </c>
      <c r="H17" s="12" t="str">
        <f>IFERROR(_xlfn.AGGREGATE(15,6,$B$4:$B$17/($A$4:$A$17=$D8),COLUMN(D$1)),"")</f>
        <v/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2025-04-01T12:57:43Z</dcterms:created>
  <dcterms:modified xsi:type="dcterms:W3CDTF">2025-04-02T07:02:30Z</dcterms:modified>
</cp:coreProperties>
</file>