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kwfmbenergie.sharepoint.com/sites/T_IFB_FI/Freigegebene Dokumente/General/UMSATZ/Controlling/"/>
    </mc:Choice>
  </mc:AlternateContent>
  <xr:revisionPtr revIDLastSave="0" documentId="8_{6849E853-1488-49A8-BED5-66FB935CCBC8}" xr6:coauthVersionLast="47" xr6:coauthVersionMax="47" xr10:uidLastSave="{00000000-0000-0000-0000-000000000000}"/>
  <bookViews>
    <workbookView xWindow="28680" yWindow="1695" windowWidth="29040" windowHeight="15840" xr2:uid="{075B3C30-A505-4A78-AF07-066C1680E017}"/>
  </bookViews>
  <sheets>
    <sheet name="TEST" sheetId="1" r:id="rId1"/>
  </sheets>
  <definedNames>
    <definedName name="_xlnm.Print_Area" localSheetId="0">TEST!$A$1:$V$57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N48" i="1"/>
  <c r="L48" i="1"/>
  <c r="G47" i="1"/>
  <c r="P47" i="1" s="1"/>
  <c r="T47" i="1" s="1"/>
  <c r="P46" i="1"/>
  <c r="T46" i="1" s="1"/>
  <c r="G46" i="1"/>
  <c r="P45" i="1"/>
  <c r="T45" i="1" s="1"/>
  <c r="G45" i="1"/>
  <c r="P44" i="1"/>
  <c r="T44" i="1" s="1"/>
  <c r="G44" i="1"/>
  <c r="G43" i="1"/>
  <c r="P43" i="1" s="1"/>
  <c r="T43" i="1" s="1"/>
  <c r="G42" i="1"/>
  <c r="P42" i="1" s="1"/>
  <c r="T42" i="1" s="1"/>
  <c r="G41" i="1"/>
  <c r="P41" i="1" s="1"/>
  <c r="T41" i="1" s="1"/>
  <c r="G40" i="1"/>
  <c r="P40" i="1" s="1"/>
  <c r="T40" i="1" s="1"/>
  <c r="G39" i="1"/>
  <c r="P39" i="1" s="1"/>
  <c r="T39" i="1" s="1"/>
  <c r="G38" i="1"/>
  <c r="P38" i="1" s="1"/>
  <c r="T38" i="1" s="1"/>
  <c r="G37" i="1"/>
  <c r="P37" i="1" s="1"/>
  <c r="T37" i="1" s="1"/>
  <c r="G36" i="1"/>
  <c r="P36" i="1" s="1"/>
  <c r="T36" i="1" s="1"/>
  <c r="G35" i="1"/>
  <c r="P35" i="1" s="1"/>
  <c r="T35" i="1" s="1"/>
  <c r="G34" i="1"/>
  <c r="P34" i="1" s="1"/>
  <c r="T34" i="1" s="1"/>
  <c r="G33" i="1"/>
  <c r="P33" i="1" s="1"/>
  <c r="T33" i="1" s="1"/>
  <c r="G32" i="1"/>
  <c r="P32" i="1" s="1"/>
  <c r="T32" i="1" s="1"/>
  <c r="G31" i="1"/>
  <c r="P31" i="1" s="1"/>
  <c r="T31" i="1" s="1"/>
  <c r="G30" i="1"/>
  <c r="P30" i="1" s="1"/>
  <c r="T30" i="1" s="1"/>
  <c r="G29" i="1"/>
  <c r="P29" i="1" s="1"/>
  <c r="T29" i="1" s="1"/>
  <c r="G28" i="1"/>
  <c r="P28" i="1" s="1"/>
  <c r="T28" i="1" s="1"/>
  <c r="G27" i="1"/>
  <c r="P27" i="1" s="1"/>
  <c r="T27" i="1" s="1"/>
  <c r="G26" i="1"/>
  <c r="P26" i="1" s="1"/>
  <c r="T26" i="1" s="1"/>
  <c r="G25" i="1"/>
  <c r="P25" i="1" s="1"/>
  <c r="T25" i="1" s="1"/>
  <c r="G24" i="1"/>
  <c r="P24" i="1" s="1"/>
  <c r="T24" i="1" s="1"/>
  <c r="G23" i="1"/>
  <c r="P23" i="1" s="1"/>
  <c r="T23" i="1" s="1"/>
  <c r="G22" i="1"/>
  <c r="P22" i="1" s="1"/>
  <c r="T22" i="1" s="1"/>
  <c r="G21" i="1"/>
  <c r="P21" i="1" s="1"/>
  <c r="T21" i="1" s="1"/>
  <c r="G20" i="1"/>
  <c r="P20" i="1" s="1"/>
  <c r="T20" i="1" s="1"/>
  <c r="G19" i="1"/>
  <c r="P19" i="1" s="1"/>
  <c r="T19" i="1" s="1"/>
  <c r="G18" i="1"/>
  <c r="P18" i="1" s="1"/>
  <c r="T18" i="1" s="1"/>
  <c r="G17" i="1"/>
  <c r="P17" i="1" s="1"/>
  <c r="T17" i="1" s="1"/>
  <c r="G16" i="1"/>
  <c r="P16" i="1" s="1"/>
  <c r="T16" i="1" s="1"/>
  <c r="G15" i="1"/>
  <c r="P15" i="1" s="1"/>
  <c r="T15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G14" i="1"/>
  <c r="P14" i="1" s="1"/>
  <c r="T14" i="1" s="1"/>
  <c r="B14" i="1"/>
  <c r="G13" i="1"/>
  <c r="P13" i="1" s="1"/>
  <c r="T13" i="1" s="1"/>
  <c r="T48" i="1" l="1"/>
  <c r="U50" i="1" s="1"/>
</calcChain>
</file>

<file path=xl/sharedStrings.xml><?xml version="1.0" encoding="utf-8"?>
<sst xmlns="http://schemas.openxmlformats.org/spreadsheetml/2006/main" count="79" uniqueCount="37">
  <si>
    <t>Reisekostenabrechnung</t>
  </si>
  <si>
    <t>Name:</t>
  </si>
  <si>
    <t>Fahrkosten privat PKW</t>
  </si>
  <si>
    <t>Übernachtung</t>
  </si>
  <si>
    <t>Verpflegung</t>
  </si>
  <si>
    <t>Nebenk./Tanken</t>
  </si>
  <si>
    <t>Tag</t>
  </si>
  <si>
    <t>Datum</t>
  </si>
  <si>
    <t>Reise</t>
  </si>
  <si>
    <t>Reiseweg/Reisegrund</t>
  </si>
  <si>
    <t>Kosten von IFB übernommen:</t>
  </si>
  <si>
    <t>Beginn</t>
  </si>
  <si>
    <t>Ende</t>
  </si>
  <si>
    <t>Std.</t>
  </si>
  <si>
    <t>Einsatzort</t>
  </si>
  <si>
    <t>km</t>
  </si>
  <si>
    <t>Pauschale</t>
  </si>
  <si>
    <t>EUR</t>
  </si>
  <si>
    <t>Bel.-Nr.</t>
  </si>
  <si>
    <t>Frühstück</t>
  </si>
  <si>
    <t>Mittag</t>
  </si>
  <si>
    <t>Abend</t>
  </si>
  <si>
    <t>Rest EUR</t>
  </si>
  <si>
    <t>Sa</t>
  </si>
  <si>
    <t>So</t>
  </si>
  <si>
    <t>Mo</t>
  </si>
  <si>
    <t>Di</t>
  </si>
  <si>
    <t>Mi</t>
  </si>
  <si>
    <t>Do</t>
  </si>
  <si>
    <t>Fr</t>
  </si>
  <si>
    <t>Test</t>
  </si>
  <si>
    <t>Summe Spalte 1 bis 4:</t>
  </si>
  <si>
    <t>Sätze:</t>
  </si>
  <si>
    <t>von</t>
  </si>
  <si>
    <t>8,01 - 23,99 Std.:</t>
  </si>
  <si>
    <t>ab</t>
  </si>
  <si>
    <t>24,00 Std.: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</si>
</sst>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"/>
    <numFmt numFmtId="165" formatCode="dd/mm/yy"/>
    <numFmt numFmtId="166" formatCode="dd/\ mmmm\ yyyy"/>
  </numFmts>
  <fonts count="14" x14ac:knownFonts="1"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42"/>
      </patternFill>
    </fill>
    <fill>
      <patternFill patternType="solid">
        <fgColor rgb="FFC5C5C5"/>
        <bgColor indexed="64"/>
      </patternFill>
    </fill>
    <fill>
      <patternFill patternType="solid">
        <fgColor theme="3" tint="0.749992370372631"/>
        <bgColor indexed="41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151">
    <xf numFmtId="0" fontId="0" fillId="0" borderId="0" xfId="0"/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justify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14" fontId="7" fillId="0" borderId="0" xfId="0" applyNumberFormat="1" applyFont="1" applyAlignment="1">
      <alignment horizontal="center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14" fontId="7" fillId="0" borderId="0" xfId="0" applyNumberFormat="1" applyFont="1"/>
    <xf numFmtId="0" fontId="7" fillId="0" borderId="0" xfId="0" applyFont="1" applyAlignment="1" applyProtection="1">
      <alignment horizontal="center"/>
      <protection locked="0"/>
    </xf>
    <xf numFmtId="0" fontId="5" fillId="0" borderId="0" xfId="0" applyFont="1"/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7" fillId="0" borderId="15" xfId="0" applyNumberFormat="1" applyFont="1" applyBorder="1"/>
    <xf numFmtId="0" fontId="7" fillId="0" borderId="16" xfId="0" applyFont="1" applyBorder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4" fontId="0" fillId="0" borderId="20" xfId="0" applyNumberForma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4" fontId="8" fillId="0" borderId="20" xfId="0" applyNumberFormat="1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4" fontId="9" fillId="0" borderId="22" xfId="0" applyNumberFormat="1" applyFont="1" applyBorder="1" applyAlignment="1">
      <alignment horizontal="center"/>
    </xf>
    <xf numFmtId="4" fontId="8" fillId="0" borderId="23" xfId="0" applyNumberFormat="1" applyFont="1" applyBorder="1" applyAlignment="1">
      <alignment horizontal="center"/>
    </xf>
    <xf numFmtId="49" fontId="0" fillId="2" borderId="24" xfId="0" applyNumberFormat="1" applyFill="1" applyBorder="1" applyAlignment="1" applyProtection="1">
      <alignment horizontal="left" vertical="center"/>
      <protection locked="0"/>
    </xf>
    <xf numFmtId="165" fontId="0" fillId="3" borderId="7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/>
    </xf>
    <xf numFmtId="2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4" borderId="26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4" fontId="0" fillId="4" borderId="28" xfId="0" applyNumberFormat="1" applyFill="1" applyBorder="1" applyAlignment="1" applyProtection="1">
      <alignment vertical="center"/>
      <protection locked="0"/>
    </xf>
    <xf numFmtId="0" fontId="0" fillId="4" borderId="27" xfId="0" applyFill="1" applyBorder="1" applyAlignment="1" applyProtection="1">
      <alignment vertical="center"/>
      <protection locked="0"/>
    </xf>
    <xf numFmtId="4" fontId="0" fillId="2" borderId="28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horizontal="right" vertical="center"/>
      <protection locked="0"/>
    </xf>
    <xf numFmtId="4" fontId="0" fillId="3" borderId="29" xfId="0" applyNumberFormat="1" applyFill="1" applyBorder="1" applyAlignment="1" applyProtection="1">
      <alignment horizontal="right" vertical="center"/>
      <protection locked="0"/>
    </xf>
    <xf numFmtId="4" fontId="0" fillId="5" borderId="7" xfId="0" applyNumberFormat="1" applyFill="1" applyBorder="1" applyAlignment="1" applyProtection="1">
      <alignment horizontal="right" vertical="center"/>
      <protection locked="0"/>
    </xf>
    <xf numFmtId="49" fontId="0" fillId="2" borderId="30" xfId="0" applyNumberFormat="1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4" fontId="0" fillId="5" borderId="31" xfId="0" applyNumberFormat="1" applyFill="1" applyBorder="1" applyAlignment="1" applyProtection="1">
      <alignment horizontal="right" vertical="center"/>
      <protection locked="0"/>
    </xf>
    <xf numFmtId="4" fontId="0" fillId="3" borderId="32" xfId="0" applyNumberFormat="1" applyFill="1" applyBorder="1" applyAlignment="1" applyProtection="1">
      <alignment horizontal="right" vertical="center"/>
      <protection locked="0"/>
    </xf>
    <xf numFmtId="4" fontId="0" fillId="5" borderId="25" xfId="0" applyNumberFormat="1" applyFill="1" applyBorder="1" applyAlignment="1" applyProtection="1">
      <alignment horizontal="righ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165" fontId="0" fillId="0" borderId="7" xfId="0" applyNumberFormat="1" applyBorder="1" applyAlignment="1">
      <alignment horizontal="center" vertical="center"/>
    </xf>
    <xf numFmtId="2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>
      <alignment horizontal="center"/>
    </xf>
    <xf numFmtId="2" fontId="0" fillId="0" borderId="25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6" borderId="26" xfId="0" applyFill="1" applyBorder="1" applyAlignment="1" applyProtection="1">
      <alignment vertical="center"/>
      <protection locked="0"/>
    </xf>
    <xf numFmtId="0" fontId="0" fillId="7" borderId="27" xfId="0" applyFill="1" applyBorder="1" applyAlignment="1" applyProtection="1">
      <alignment vertical="center"/>
      <protection locked="0"/>
    </xf>
    <xf numFmtId="4" fontId="0" fillId="6" borderId="28" xfId="0" applyNumberFormat="1" applyFill="1" applyBorder="1" applyAlignment="1" applyProtection="1">
      <alignment vertical="center"/>
      <protection locked="0"/>
    </xf>
    <xf numFmtId="0" fontId="0" fillId="6" borderId="27" xfId="0" applyFill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4" fontId="0" fillId="0" borderId="32" xfId="0" applyNumberFormat="1" applyBorder="1" applyAlignment="1" applyProtection="1">
      <alignment horizontal="righ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left" vertical="center"/>
      <protection locked="0"/>
    </xf>
    <xf numFmtId="165" fontId="0" fillId="0" borderId="4" xfId="0" applyNumberFormat="1" applyBorder="1" applyAlignment="1">
      <alignment horizontal="center" vertical="center"/>
    </xf>
    <xf numFmtId="2" fontId="0" fillId="0" borderId="16" xfId="0" applyNumberFormat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4" fontId="0" fillId="6" borderId="33" xfId="0" applyNumberFormat="1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4" fontId="0" fillId="0" borderId="33" xfId="0" applyNumberFormat="1" applyBorder="1" applyAlignment="1" applyProtection="1">
      <alignment vertical="center"/>
      <protection locked="0"/>
    </xf>
    <xf numFmtId="4" fontId="0" fillId="5" borderId="34" xfId="0" applyNumberFormat="1" applyFill="1" applyBorder="1" applyAlignment="1" applyProtection="1">
      <alignment horizontal="right" vertical="center"/>
      <protection locked="0"/>
    </xf>
    <xf numFmtId="4" fontId="0" fillId="0" borderId="35" xfId="0" applyNumberFormat="1" applyBorder="1" applyAlignment="1" applyProtection="1">
      <alignment horizontal="right" vertical="center"/>
      <protection locked="0"/>
    </xf>
    <xf numFmtId="4" fontId="0" fillId="5" borderId="16" xfId="0" applyNumberFormat="1" applyFill="1" applyBorder="1" applyAlignment="1" applyProtection="1">
      <alignment horizontal="right" vertical="center"/>
      <protection locked="0"/>
    </xf>
    <xf numFmtId="4" fontId="0" fillId="5" borderId="15" xfId="0" applyNumberFormat="1" applyFill="1" applyBorder="1"/>
    <xf numFmtId="4" fontId="0" fillId="0" borderId="0" xfId="0" applyNumberFormat="1"/>
    <xf numFmtId="4" fontId="0" fillId="0" borderId="0" xfId="0" applyNumberFormat="1" applyAlignment="1">
      <alignment vertical="center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0" fillId="5" borderId="10" xfId="0" applyNumberFormat="1" applyFill="1" applyBorder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" fontId="8" fillId="0" borderId="0" xfId="0" applyNumberFormat="1" applyFont="1" applyProtection="1">
      <protection locked="0"/>
    </xf>
    <xf numFmtId="4" fontId="10" fillId="0" borderId="0" xfId="0" applyNumberFormat="1" applyFont="1"/>
    <xf numFmtId="0" fontId="10" fillId="0" borderId="0" xfId="0" applyFont="1"/>
    <xf numFmtId="44" fontId="1" fillId="0" borderId="0" xfId="1" applyAlignment="1" applyProtection="1">
      <alignment horizontal="right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4" fontId="8" fillId="0" borderId="0" xfId="1" applyFont="1" applyAlignment="1">
      <alignment horizontal="left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left"/>
      <protection locked="0"/>
    </xf>
    <xf numFmtId="44" fontId="1" fillId="0" borderId="0" xfId="1" applyBorder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13" fillId="0" borderId="0" xfId="0" applyFont="1"/>
    <xf numFmtId="0" fontId="8" fillId="0" borderId="0" xfId="0" applyFont="1"/>
    <xf numFmtId="0" fontId="8" fillId="0" borderId="0" xfId="0" applyFont="1" applyAlignment="1" applyProtection="1">
      <alignment horizontal="left"/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8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5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7" borderId="0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left"/>
      <protection locked="0"/>
    </xf>
    <xf numFmtId="4" fontId="8" fillId="0" borderId="0" xfId="0" applyNumberFormat="1" applyFont="1" applyBorder="1" applyProtection="1">
      <protection locked="0"/>
    </xf>
    <xf numFmtId="0" fontId="8" fillId="0" borderId="0" xfId="0" applyFont="1" applyBorder="1" applyAlignment="1" applyProtection="1">
      <alignment horizontal="left"/>
      <protection locked="0"/>
    </xf>
    <xf numFmtId="4" fontId="8" fillId="0" borderId="0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0</xdr:row>
      <xdr:rowOff>0</xdr:rowOff>
    </xdr:from>
    <xdr:to>
      <xdr:col>19</xdr:col>
      <xdr:colOff>363855</xdr:colOff>
      <xdr:row>7</xdr:row>
      <xdr:rowOff>136402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FAB23CF-7FED-40FB-AF64-C7015E8C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4120" y="0"/>
          <a:ext cx="2861310" cy="1346077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0</xdr:row>
      <xdr:rowOff>0</xdr:rowOff>
    </xdr:from>
    <xdr:to>
      <xdr:col>19</xdr:col>
      <xdr:colOff>439689</xdr:colOff>
      <xdr:row>7</xdr:row>
      <xdr:rowOff>156040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E0DCEA9-CDB3-4E49-871D-EA3AACDE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4120" y="0"/>
          <a:ext cx="2937144" cy="1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CE6D-A40C-4418-8DE0-E1E653F53F40}">
  <sheetPr>
    <pageSetUpPr fitToPage="1"/>
  </sheetPr>
  <dimension ref="A1:V61"/>
  <sheetViews>
    <sheetView tabSelected="1" workbookViewId="0">
      <selection activeCell="J4" sqref="J4"/>
    </sheetView>
  </sheetViews>
  <sheetFormatPr baseColWidth="10" defaultRowHeight="13.2" x14ac:dyDescent="0.25"/>
  <cols>
    <col min="1" max="1" width="3.5546875" customWidth="1"/>
    <col min="2" max="2" width="11.88671875" style="6" customWidth="1"/>
    <col min="3" max="3" width="9.44140625" customWidth="1"/>
    <col min="4" max="4" width="6.5546875" customWidth="1"/>
    <col min="5" max="5" width="1" customWidth="1"/>
    <col min="6" max="6" width="1.44140625" customWidth="1"/>
    <col min="7" max="7" width="7.44140625" customWidth="1"/>
    <col min="8" max="8" width="3.44140625" customWidth="1"/>
    <col min="9" max="9" width="61.44140625" customWidth="1"/>
    <col min="10" max="10" width="8.109375" customWidth="1"/>
    <col min="11" max="11" width="7.88671875" customWidth="1"/>
    <col min="12" max="12" width="7.5546875" customWidth="1"/>
    <col min="13" max="16" width="7.44140625" customWidth="1"/>
    <col min="17" max="17" width="9" bestFit="1" customWidth="1"/>
    <col min="18" max="19" width="7.44140625" customWidth="1"/>
    <col min="20" max="20" width="8" customWidth="1"/>
    <col min="21" max="21" width="8.44140625" bestFit="1" customWidth="1"/>
    <col min="22" max="22" width="7.44140625" customWidth="1"/>
    <col min="261" max="261" width="3.5546875" customWidth="1"/>
    <col min="262" max="262" width="11.88671875" customWidth="1"/>
    <col min="263" max="263" width="9.44140625" customWidth="1"/>
    <col min="264" max="264" width="6.5546875" customWidth="1"/>
    <col min="265" max="265" width="1" customWidth="1"/>
    <col min="266" max="266" width="1.44140625" customWidth="1"/>
    <col min="267" max="267" width="7.44140625" customWidth="1"/>
    <col min="268" max="268" width="3.44140625" customWidth="1"/>
    <col min="269" max="269" width="61.44140625" customWidth="1"/>
    <col min="270" max="270" width="8.109375" customWidth="1"/>
    <col min="271" max="271" width="7.88671875" customWidth="1"/>
    <col min="272" max="272" width="7.5546875" customWidth="1"/>
    <col min="273" max="276" width="7.44140625" customWidth="1"/>
    <col min="277" max="277" width="8.44140625" bestFit="1" customWidth="1"/>
    <col min="278" max="278" width="7.44140625" customWidth="1"/>
    <col min="517" max="517" width="3.5546875" customWidth="1"/>
    <col min="518" max="518" width="11.88671875" customWidth="1"/>
    <col min="519" max="519" width="9.44140625" customWidth="1"/>
    <col min="520" max="520" width="6.5546875" customWidth="1"/>
    <col min="521" max="521" width="1" customWidth="1"/>
    <col min="522" max="522" width="1.44140625" customWidth="1"/>
    <col min="523" max="523" width="7.44140625" customWidth="1"/>
    <col min="524" max="524" width="3.44140625" customWidth="1"/>
    <col min="525" max="525" width="61.44140625" customWidth="1"/>
    <col min="526" max="526" width="8.109375" customWidth="1"/>
    <col min="527" max="527" width="7.88671875" customWidth="1"/>
    <col min="528" max="528" width="7.5546875" customWidth="1"/>
    <col min="529" max="532" width="7.44140625" customWidth="1"/>
    <col min="533" max="533" width="8.44140625" bestFit="1" customWidth="1"/>
    <col min="534" max="534" width="7.44140625" customWidth="1"/>
    <col min="773" max="773" width="3.5546875" customWidth="1"/>
    <col min="774" max="774" width="11.88671875" customWidth="1"/>
    <col min="775" max="775" width="9.44140625" customWidth="1"/>
    <col min="776" max="776" width="6.5546875" customWidth="1"/>
    <col min="777" max="777" width="1" customWidth="1"/>
    <col min="778" max="778" width="1.44140625" customWidth="1"/>
    <col min="779" max="779" width="7.44140625" customWidth="1"/>
    <col min="780" max="780" width="3.44140625" customWidth="1"/>
    <col min="781" max="781" width="61.44140625" customWidth="1"/>
    <col min="782" max="782" width="8.109375" customWidth="1"/>
    <col min="783" max="783" width="7.88671875" customWidth="1"/>
    <col min="784" max="784" width="7.5546875" customWidth="1"/>
    <col min="785" max="788" width="7.44140625" customWidth="1"/>
    <col min="789" max="789" width="8.44140625" bestFit="1" customWidth="1"/>
    <col min="790" max="790" width="7.44140625" customWidth="1"/>
    <col min="1029" max="1029" width="3.5546875" customWidth="1"/>
    <col min="1030" max="1030" width="11.88671875" customWidth="1"/>
    <col min="1031" max="1031" width="9.44140625" customWidth="1"/>
    <col min="1032" max="1032" width="6.5546875" customWidth="1"/>
    <col min="1033" max="1033" width="1" customWidth="1"/>
    <col min="1034" max="1034" width="1.44140625" customWidth="1"/>
    <col min="1035" max="1035" width="7.44140625" customWidth="1"/>
    <col min="1036" max="1036" width="3.44140625" customWidth="1"/>
    <col min="1037" max="1037" width="61.44140625" customWidth="1"/>
    <col min="1038" max="1038" width="8.109375" customWidth="1"/>
    <col min="1039" max="1039" width="7.88671875" customWidth="1"/>
    <col min="1040" max="1040" width="7.5546875" customWidth="1"/>
    <col min="1041" max="1044" width="7.44140625" customWidth="1"/>
    <col min="1045" max="1045" width="8.44140625" bestFit="1" customWidth="1"/>
    <col min="1046" max="1046" width="7.44140625" customWidth="1"/>
    <col min="1285" max="1285" width="3.5546875" customWidth="1"/>
    <col min="1286" max="1286" width="11.88671875" customWidth="1"/>
    <col min="1287" max="1287" width="9.44140625" customWidth="1"/>
    <col min="1288" max="1288" width="6.5546875" customWidth="1"/>
    <col min="1289" max="1289" width="1" customWidth="1"/>
    <col min="1290" max="1290" width="1.44140625" customWidth="1"/>
    <col min="1291" max="1291" width="7.44140625" customWidth="1"/>
    <col min="1292" max="1292" width="3.44140625" customWidth="1"/>
    <col min="1293" max="1293" width="61.44140625" customWidth="1"/>
    <col min="1294" max="1294" width="8.109375" customWidth="1"/>
    <col min="1295" max="1295" width="7.88671875" customWidth="1"/>
    <col min="1296" max="1296" width="7.5546875" customWidth="1"/>
    <col min="1297" max="1300" width="7.44140625" customWidth="1"/>
    <col min="1301" max="1301" width="8.44140625" bestFit="1" customWidth="1"/>
    <col min="1302" max="1302" width="7.44140625" customWidth="1"/>
    <col min="1541" max="1541" width="3.5546875" customWidth="1"/>
    <col min="1542" max="1542" width="11.88671875" customWidth="1"/>
    <col min="1543" max="1543" width="9.44140625" customWidth="1"/>
    <col min="1544" max="1544" width="6.5546875" customWidth="1"/>
    <col min="1545" max="1545" width="1" customWidth="1"/>
    <col min="1546" max="1546" width="1.44140625" customWidth="1"/>
    <col min="1547" max="1547" width="7.44140625" customWidth="1"/>
    <col min="1548" max="1548" width="3.44140625" customWidth="1"/>
    <col min="1549" max="1549" width="61.44140625" customWidth="1"/>
    <col min="1550" max="1550" width="8.109375" customWidth="1"/>
    <col min="1551" max="1551" width="7.88671875" customWidth="1"/>
    <col min="1552" max="1552" width="7.5546875" customWidth="1"/>
    <col min="1553" max="1556" width="7.44140625" customWidth="1"/>
    <col min="1557" max="1557" width="8.44140625" bestFit="1" customWidth="1"/>
    <col min="1558" max="1558" width="7.44140625" customWidth="1"/>
    <col min="1797" max="1797" width="3.5546875" customWidth="1"/>
    <col min="1798" max="1798" width="11.88671875" customWidth="1"/>
    <col min="1799" max="1799" width="9.44140625" customWidth="1"/>
    <col min="1800" max="1800" width="6.5546875" customWidth="1"/>
    <col min="1801" max="1801" width="1" customWidth="1"/>
    <col min="1802" max="1802" width="1.44140625" customWidth="1"/>
    <col min="1803" max="1803" width="7.44140625" customWidth="1"/>
    <col min="1804" max="1804" width="3.44140625" customWidth="1"/>
    <col min="1805" max="1805" width="61.44140625" customWidth="1"/>
    <col min="1806" max="1806" width="8.109375" customWidth="1"/>
    <col min="1807" max="1807" width="7.88671875" customWidth="1"/>
    <col min="1808" max="1808" width="7.5546875" customWidth="1"/>
    <col min="1809" max="1812" width="7.44140625" customWidth="1"/>
    <col min="1813" max="1813" width="8.44140625" bestFit="1" customWidth="1"/>
    <col min="1814" max="1814" width="7.44140625" customWidth="1"/>
    <col min="2053" max="2053" width="3.5546875" customWidth="1"/>
    <col min="2054" max="2054" width="11.88671875" customWidth="1"/>
    <col min="2055" max="2055" width="9.44140625" customWidth="1"/>
    <col min="2056" max="2056" width="6.5546875" customWidth="1"/>
    <col min="2057" max="2057" width="1" customWidth="1"/>
    <col min="2058" max="2058" width="1.44140625" customWidth="1"/>
    <col min="2059" max="2059" width="7.44140625" customWidth="1"/>
    <col min="2060" max="2060" width="3.44140625" customWidth="1"/>
    <col min="2061" max="2061" width="61.44140625" customWidth="1"/>
    <col min="2062" max="2062" width="8.109375" customWidth="1"/>
    <col min="2063" max="2063" width="7.88671875" customWidth="1"/>
    <col min="2064" max="2064" width="7.5546875" customWidth="1"/>
    <col min="2065" max="2068" width="7.44140625" customWidth="1"/>
    <col min="2069" max="2069" width="8.44140625" bestFit="1" customWidth="1"/>
    <col min="2070" max="2070" width="7.44140625" customWidth="1"/>
    <col min="2309" max="2309" width="3.5546875" customWidth="1"/>
    <col min="2310" max="2310" width="11.88671875" customWidth="1"/>
    <col min="2311" max="2311" width="9.44140625" customWidth="1"/>
    <col min="2312" max="2312" width="6.5546875" customWidth="1"/>
    <col min="2313" max="2313" width="1" customWidth="1"/>
    <col min="2314" max="2314" width="1.44140625" customWidth="1"/>
    <col min="2315" max="2315" width="7.44140625" customWidth="1"/>
    <col min="2316" max="2316" width="3.44140625" customWidth="1"/>
    <col min="2317" max="2317" width="61.44140625" customWidth="1"/>
    <col min="2318" max="2318" width="8.109375" customWidth="1"/>
    <col min="2319" max="2319" width="7.88671875" customWidth="1"/>
    <col min="2320" max="2320" width="7.5546875" customWidth="1"/>
    <col min="2321" max="2324" width="7.44140625" customWidth="1"/>
    <col min="2325" max="2325" width="8.44140625" bestFit="1" customWidth="1"/>
    <col min="2326" max="2326" width="7.44140625" customWidth="1"/>
    <col min="2565" max="2565" width="3.5546875" customWidth="1"/>
    <col min="2566" max="2566" width="11.88671875" customWidth="1"/>
    <col min="2567" max="2567" width="9.44140625" customWidth="1"/>
    <col min="2568" max="2568" width="6.5546875" customWidth="1"/>
    <col min="2569" max="2569" width="1" customWidth="1"/>
    <col min="2570" max="2570" width="1.44140625" customWidth="1"/>
    <col min="2571" max="2571" width="7.44140625" customWidth="1"/>
    <col min="2572" max="2572" width="3.44140625" customWidth="1"/>
    <col min="2573" max="2573" width="61.44140625" customWidth="1"/>
    <col min="2574" max="2574" width="8.109375" customWidth="1"/>
    <col min="2575" max="2575" width="7.88671875" customWidth="1"/>
    <col min="2576" max="2576" width="7.5546875" customWidth="1"/>
    <col min="2577" max="2580" width="7.44140625" customWidth="1"/>
    <col min="2581" max="2581" width="8.44140625" bestFit="1" customWidth="1"/>
    <col min="2582" max="2582" width="7.44140625" customWidth="1"/>
    <col min="2821" max="2821" width="3.5546875" customWidth="1"/>
    <col min="2822" max="2822" width="11.88671875" customWidth="1"/>
    <col min="2823" max="2823" width="9.44140625" customWidth="1"/>
    <col min="2824" max="2824" width="6.5546875" customWidth="1"/>
    <col min="2825" max="2825" width="1" customWidth="1"/>
    <col min="2826" max="2826" width="1.44140625" customWidth="1"/>
    <col min="2827" max="2827" width="7.44140625" customWidth="1"/>
    <col min="2828" max="2828" width="3.44140625" customWidth="1"/>
    <col min="2829" max="2829" width="61.44140625" customWidth="1"/>
    <col min="2830" max="2830" width="8.109375" customWidth="1"/>
    <col min="2831" max="2831" width="7.88671875" customWidth="1"/>
    <col min="2832" max="2832" width="7.5546875" customWidth="1"/>
    <col min="2833" max="2836" width="7.44140625" customWidth="1"/>
    <col min="2837" max="2837" width="8.44140625" bestFit="1" customWidth="1"/>
    <col min="2838" max="2838" width="7.44140625" customWidth="1"/>
    <col min="3077" max="3077" width="3.5546875" customWidth="1"/>
    <col min="3078" max="3078" width="11.88671875" customWidth="1"/>
    <col min="3079" max="3079" width="9.44140625" customWidth="1"/>
    <col min="3080" max="3080" width="6.5546875" customWidth="1"/>
    <col min="3081" max="3081" width="1" customWidth="1"/>
    <col min="3082" max="3082" width="1.44140625" customWidth="1"/>
    <col min="3083" max="3083" width="7.44140625" customWidth="1"/>
    <col min="3084" max="3084" width="3.44140625" customWidth="1"/>
    <col min="3085" max="3085" width="61.44140625" customWidth="1"/>
    <col min="3086" max="3086" width="8.109375" customWidth="1"/>
    <col min="3087" max="3087" width="7.88671875" customWidth="1"/>
    <col min="3088" max="3088" width="7.5546875" customWidth="1"/>
    <col min="3089" max="3092" width="7.44140625" customWidth="1"/>
    <col min="3093" max="3093" width="8.44140625" bestFit="1" customWidth="1"/>
    <col min="3094" max="3094" width="7.44140625" customWidth="1"/>
    <col min="3333" max="3333" width="3.5546875" customWidth="1"/>
    <col min="3334" max="3334" width="11.88671875" customWidth="1"/>
    <col min="3335" max="3335" width="9.44140625" customWidth="1"/>
    <col min="3336" max="3336" width="6.5546875" customWidth="1"/>
    <col min="3337" max="3337" width="1" customWidth="1"/>
    <col min="3338" max="3338" width="1.44140625" customWidth="1"/>
    <col min="3339" max="3339" width="7.44140625" customWidth="1"/>
    <col min="3340" max="3340" width="3.44140625" customWidth="1"/>
    <col min="3341" max="3341" width="61.44140625" customWidth="1"/>
    <col min="3342" max="3342" width="8.109375" customWidth="1"/>
    <col min="3343" max="3343" width="7.88671875" customWidth="1"/>
    <col min="3344" max="3344" width="7.5546875" customWidth="1"/>
    <col min="3345" max="3348" width="7.44140625" customWidth="1"/>
    <col min="3349" max="3349" width="8.44140625" bestFit="1" customWidth="1"/>
    <col min="3350" max="3350" width="7.44140625" customWidth="1"/>
    <col min="3589" max="3589" width="3.5546875" customWidth="1"/>
    <col min="3590" max="3590" width="11.88671875" customWidth="1"/>
    <col min="3591" max="3591" width="9.44140625" customWidth="1"/>
    <col min="3592" max="3592" width="6.5546875" customWidth="1"/>
    <col min="3593" max="3593" width="1" customWidth="1"/>
    <col min="3594" max="3594" width="1.44140625" customWidth="1"/>
    <col min="3595" max="3595" width="7.44140625" customWidth="1"/>
    <col min="3596" max="3596" width="3.44140625" customWidth="1"/>
    <col min="3597" max="3597" width="61.44140625" customWidth="1"/>
    <col min="3598" max="3598" width="8.109375" customWidth="1"/>
    <col min="3599" max="3599" width="7.88671875" customWidth="1"/>
    <col min="3600" max="3600" width="7.5546875" customWidth="1"/>
    <col min="3601" max="3604" width="7.44140625" customWidth="1"/>
    <col min="3605" max="3605" width="8.44140625" bestFit="1" customWidth="1"/>
    <col min="3606" max="3606" width="7.44140625" customWidth="1"/>
    <col min="3845" max="3845" width="3.5546875" customWidth="1"/>
    <col min="3846" max="3846" width="11.88671875" customWidth="1"/>
    <col min="3847" max="3847" width="9.44140625" customWidth="1"/>
    <col min="3848" max="3848" width="6.5546875" customWidth="1"/>
    <col min="3849" max="3849" width="1" customWidth="1"/>
    <col min="3850" max="3850" width="1.44140625" customWidth="1"/>
    <col min="3851" max="3851" width="7.44140625" customWidth="1"/>
    <col min="3852" max="3852" width="3.44140625" customWidth="1"/>
    <col min="3853" max="3853" width="61.44140625" customWidth="1"/>
    <col min="3854" max="3854" width="8.109375" customWidth="1"/>
    <col min="3855" max="3855" width="7.88671875" customWidth="1"/>
    <col min="3856" max="3856" width="7.5546875" customWidth="1"/>
    <col min="3857" max="3860" width="7.44140625" customWidth="1"/>
    <col min="3861" max="3861" width="8.44140625" bestFit="1" customWidth="1"/>
    <col min="3862" max="3862" width="7.44140625" customWidth="1"/>
    <col min="4101" max="4101" width="3.5546875" customWidth="1"/>
    <col min="4102" max="4102" width="11.88671875" customWidth="1"/>
    <col min="4103" max="4103" width="9.44140625" customWidth="1"/>
    <col min="4104" max="4104" width="6.5546875" customWidth="1"/>
    <col min="4105" max="4105" width="1" customWidth="1"/>
    <col min="4106" max="4106" width="1.44140625" customWidth="1"/>
    <col min="4107" max="4107" width="7.44140625" customWidth="1"/>
    <col min="4108" max="4108" width="3.44140625" customWidth="1"/>
    <col min="4109" max="4109" width="61.44140625" customWidth="1"/>
    <col min="4110" max="4110" width="8.109375" customWidth="1"/>
    <col min="4111" max="4111" width="7.88671875" customWidth="1"/>
    <col min="4112" max="4112" width="7.5546875" customWidth="1"/>
    <col min="4113" max="4116" width="7.44140625" customWidth="1"/>
    <col min="4117" max="4117" width="8.44140625" bestFit="1" customWidth="1"/>
    <col min="4118" max="4118" width="7.44140625" customWidth="1"/>
    <col min="4357" max="4357" width="3.5546875" customWidth="1"/>
    <col min="4358" max="4358" width="11.88671875" customWidth="1"/>
    <col min="4359" max="4359" width="9.44140625" customWidth="1"/>
    <col min="4360" max="4360" width="6.5546875" customWidth="1"/>
    <col min="4361" max="4361" width="1" customWidth="1"/>
    <col min="4362" max="4362" width="1.44140625" customWidth="1"/>
    <col min="4363" max="4363" width="7.44140625" customWidth="1"/>
    <col min="4364" max="4364" width="3.44140625" customWidth="1"/>
    <col min="4365" max="4365" width="61.44140625" customWidth="1"/>
    <col min="4366" max="4366" width="8.109375" customWidth="1"/>
    <col min="4367" max="4367" width="7.88671875" customWidth="1"/>
    <col min="4368" max="4368" width="7.5546875" customWidth="1"/>
    <col min="4369" max="4372" width="7.44140625" customWidth="1"/>
    <col min="4373" max="4373" width="8.44140625" bestFit="1" customWidth="1"/>
    <col min="4374" max="4374" width="7.44140625" customWidth="1"/>
    <col min="4613" max="4613" width="3.5546875" customWidth="1"/>
    <col min="4614" max="4614" width="11.88671875" customWidth="1"/>
    <col min="4615" max="4615" width="9.44140625" customWidth="1"/>
    <col min="4616" max="4616" width="6.5546875" customWidth="1"/>
    <col min="4617" max="4617" width="1" customWidth="1"/>
    <col min="4618" max="4618" width="1.44140625" customWidth="1"/>
    <col min="4619" max="4619" width="7.44140625" customWidth="1"/>
    <col min="4620" max="4620" width="3.44140625" customWidth="1"/>
    <col min="4621" max="4621" width="61.44140625" customWidth="1"/>
    <col min="4622" max="4622" width="8.109375" customWidth="1"/>
    <col min="4623" max="4623" width="7.88671875" customWidth="1"/>
    <col min="4624" max="4624" width="7.5546875" customWidth="1"/>
    <col min="4625" max="4628" width="7.44140625" customWidth="1"/>
    <col min="4629" max="4629" width="8.44140625" bestFit="1" customWidth="1"/>
    <col min="4630" max="4630" width="7.44140625" customWidth="1"/>
    <col min="4869" max="4869" width="3.5546875" customWidth="1"/>
    <col min="4870" max="4870" width="11.88671875" customWidth="1"/>
    <col min="4871" max="4871" width="9.44140625" customWidth="1"/>
    <col min="4872" max="4872" width="6.5546875" customWidth="1"/>
    <col min="4873" max="4873" width="1" customWidth="1"/>
    <col min="4874" max="4874" width="1.44140625" customWidth="1"/>
    <col min="4875" max="4875" width="7.44140625" customWidth="1"/>
    <col min="4876" max="4876" width="3.44140625" customWidth="1"/>
    <col min="4877" max="4877" width="61.44140625" customWidth="1"/>
    <col min="4878" max="4878" width="8.109375" customWidth="1"/>
    <col min="4879" max="4879" width="7.88671875" customWidth="1"/>
    <col min="4880" max="4880" width="7.5546875" customWidth="1"/>
    <col min="4881" max="4884" width="7.44140625" customWidth="1"/>
    <col min="4885" max="4885" width="8.44140625" bestFit="1" customWidth="1"/>
    <col min="4886" max="4886" width="7.44140625" customWidth="1"/>
    <col min="5125" max="5125" width="3.5546875" customWidth="1"/>
    <col min="5126" max="5126" width="11.88671875" customWidth="1"/>
    <col min="5127" max="5127" width="9.44140625" customWidth="1"/>
    <col min="5128" max="5128" width="6.5546875" customWidth="1"/>
    <col min="5129" max="5129" width="1" customWidth="1"/>
    <col min="5130" max="5130" width="1.44140625" customWidth="1"/>
    <col min="5131" max="5131" width="7.44140625" customWidth="1"/>
    <col min="5132" max="5132" width="3.44140625" customWidth="1"/>
    <col min="5133" max="5133" width="61.44140625" customWidth="1"/>
    <col min="5134" max="5134" width="8.109375" customWidth="1"/>
    <col min="5135" max="5135" width="7.88671875" customWidth="1"/>
    <col min="5136" max="5136" width="7.5546875" customWidth="1"/>
    <col min="5137" max="5140" width="7.44140625" customWidth="1"/>
    <col min="5141" max="5141" width="8.44140625" bestFit="1" customWidth="1"/>
    <col min="5142" max="5142" width="7.44140625" customWidth="1"/>
    <col min="5381" max="5381" width="3.5546875" customWidth="1"/>
    <col min="5382" max="5382" width="11.88671875" customWidth="1"/>
    <col min="5383" max="5383" width="9.44140625" customWidth="1"/>
    <col min="5384" max="5384" width="6.5546875" customWidth="1"/>
    <col min="5385" max="5385" width="1" customWidth="1"/>
    <col min="5386" max="5386" width="1.44140625" customWidth="1"/>
    <col min="5387" max="5387" width="7.44140625" customWidth="1"/>
    <col min="5388" max="5388" width="3.44140625" customWidth="1"/>
    <col min="5389" max="5389" width="61.44140625" customWidth="1"/>
    <col min="5390" max="5390" width="8.109375" customWidth="1"/>
    <col min="5391" max="5391" width="7.88671875" customWidth="1"/>
    <col min="5392" max="5392" width="7.5546875" customWidth="1"/>
    <col min="5393" max="5396" width="7.44140625" customWidth="1"/>
    <col min="5397" max="5397" width="8.44140625" bestFit="1" customWidth="1"/>
    <col min="5398" max="5398" width="7.44140625" customWidth="1"/>
    <col min="5637" max="5637" width="3.5546875" customWidth="1"/>
    <col min="5638" max="5638" width="11.88671875" customWidth="1"/>
    <col min="5639" max="5639" width="9.44140625" customWidth="1"/>
    <col min="5640" max="5640" width="6.5546875" customWidth="1"/>
    <col min="5641" max="5641" width="1" customWidth="1"/>
    <col min="5642" max="5642" width="1.44140625" customWidth="1"/>
    <col min="5643" max="5643" width="7.44140625" customWidth="1"/>
    <col min="5644" max="5644" width="3.44140625" customWidth="1"/>
    <col min="5645" max="5645" width="61.44140625" customWidth="1"/>
    <col min="5646" max="5646" width="8.109375" customWidth="1"/>
    <col min="5647" max="5647" width="7.88671875" customWidth="1"/>
    <col min="5648" max="5648" width="7.5546875" customWidth="1"/>
    <col min="5649" max="5652" width="7.44140625" customWidth="1"/>
    <col min="5653" max="5653" width="8.44140625" bestFit="1" customWidth="1"/>
    <col min="5654" max="5654" width="7.44140625" customWidth="1"/>
    <col min="5893" max="5893" width="3.5546875" customWidth="1"/>
    <col min="5894" max="5894" width="11.88671875" customWidth="1"/>
    <col min="5895" max="5895" width="9.44140625" customWidth="1"/>
    <col min="5896" max="5896" width="6.5546875" customWidth="1"/>
    <col min="5897" max="5897" width="1" customWidth="1"/>
    <col min="5898" max="5898" width="1.44140625" customWidth="1"/>
    <col min="5899" max="5899" width="7.44140625" customWidth="1"/>
    <col min="5900" max="5900" width="3.44140625" customWidth="1"/>
    <col min="5901" max="5901" width="61.44140625" customWidth="1"/>
    <col min="5902" max="5902" width="8.109375" customWidth="1"/>
    <col min="5903" max="5903" width="7.88671875" customWidth="1"/>
    <col min="5904" max="5904" width="7.5546875" customWidth="1"/>
    <col min="5905" max="5908" width="7.44140625" customWidth="1"/>
    <col min="5909" max="5909" width="8.44140625" bestFit="1" customWidth="1"/>
    <col min="5910" max="5910" width="7.44140625" customWidth="1"/>
    <col min="6149" max="6149" width="3.5546875" customWidth="1"/>
    <col min="6150" max="6150" width="11.88671875" customWidth="1"/>
    <col min="6151" max="6151" width="9.44140625" customWidth="1"/>
    <col min="6152" max="6152" width="6.5546875" customWidth="1"/>
    <col min="6153" max="6153" width="1" customWidth="1"/>
    <col min="6154" max="6154" width="1.44140625" customWidth="1"/>
    <col min="6155" max="6155" width="7.44140625" customWidth="1"/>
    <col min="6156" max="6156" width="3.44140625" customWidth="1"/>
    <col min="6157" max="6157" width="61.44140625" customWidth="1"/>
    <col min="6158" max="6158" width="8.109375" customWidth="1"/>
    <col min="6159" max="6159" width="7.88671875" customWidth="1"/>
    <col min="6160" max="6160" width="7.5546875" customWidth="1"/>
    <col min="6161" max="6164" width="7.44140625" customWidth="1"/>
    <col min="6165" max="6165" width="8.44140625" bestFit="1" customWidth="1"/>
    <col min="6166" max="6166" width="7.44140625" customWidth="1"/>
    <col min="6405" max="6405" width="3.5546875" customWidth="1"/>
    <col min="6406" max="6406" width="11.88671875" customWidth="1"/>
    <col min="6407" max="6407" width="9.44140625" customWidth="1"/>
    <col min="6408" max="6408" width="6.5546875" customWidth="1"/>
    <col min="6409" max="6409" width="1" customWidth="1"/>
    <col min="6410" max="6410" width="1.44140625" customWidth="1"/>
    <col min="6411" max="6411" width="7.44140625" customWidth="1"/>
    <col min="6412" max="6412" width="3.44140625" customWidth="1"/>
    <col min="6413" max="6413" width="61.44140625" customWidth="1"/>
    <col min="6414" max="6414" width="8.109375" customWidth="1"/>
    <col min="6415" max="6415" width="7.88671875" customWidth="1"/>
    <col min="6416" max="6416" width="7.5546875" customWidth="1"/>
    <col min="6417" max="6420" width="7.44140625" customWidth="1"/>
    <col min="6421" max="6421" width="8.44140625" bestFit="1" customWidth="1"/>
    <col min="6422" max="6422" width="7.44140625" customWidth="1"/>
    <col min="6661" max="6661" width="3.5546875" customWidth="1"/>
    <col min="6662" max="6662" width="11.88671875" customWidth="1"/>
    <col min="6663" max="6663" width="9.44140625" customWidth="1"/>
    <col min="6664" max="6664" width="6.5546875" customWidth="1"/>
    <col min="6665" max="6665" width="1" customWidth="1"/>
    <col min="6666" max="6666" width="1.44140625" customWidth="1"/>
    <col min="6667" max="6667" width="7.44140625" customWidth="1"/>
    <col min="6668" max="6668" width="3.44140625" customWidth="1"/>
    <col min="6669" max="6669" width="61.44140625" customWidth="1"/>
    <col min="6670" max="6670" width="8.109375" customWidth="1"/>
    <col min="6671" max="6671" width="7.88671875" customWidth="1"/>
    <col min="6672" max="6672" width="7.5546875" customWidth="1"/>
    <col min="6673" max="6676" width="7.44140625" customWidth="1"/>
    <col min="6677" max="6677" width="8.44140625" bestFit="1" customWidth="1"/>
    <col min="6678" max="6678" width="7.44140625" customWidth="1"/>
    <col min="6917" max="6917" width="3.5546875" customWidth="1"/>
    <col min="6918" max="6918" width="11.88671875" customWidth="1"/>
    <col min="6919" max="6919" width="9.44140625" customWidth="1"/>
    <col min="6920" max="6920" width="6.5546875" customWidth="1"/>
    <col min="6921" max="6921" width="1" customWidth="1"/>
    <col min="6922" max="6922" width="1.44140625" customWidth="1"/>
    <col min="6923" max="6923" width="7.44140625" customWidth="1"/>
    <col min="6924" max="6924" width="3.44140625" customWidth="1"/>
    <col min="6925" max="6925" width="61.44140625" customWidth="1"/>
    <col min="6926" max="6926" width="8.109375" customWidth="1"/>
    <col min="6927" max="6927" width="7.88671875" customWidth="1"/>
    <col min="6928" max="6928" width="7.5546875" customWidth="1"/>
    <col min="6929" max="6932" width="7.44140625" customWidth="1"/>
    <col min="6933" max="6933" width="8.44140625" bestFit="1" customWidth="1"/>
    <col min="6934" max="6934" width="7.44140625" customWidth="1"/>
    <col min="7173" max="7173" width="3.5546875" customWidth="1"/>
    <col min="7174" max="7174" width="11.88671875" customWidth="1"/>
    <col min="7175" max="7175" width="9.44140625" customWidth="1"/>
    <col min="7176" max="7176" width="6.5546875" customWidth="1"/>
    <col min="7177" max="7177" width="1" customWidth="1"/>
    <col min="7178" max="7178" width="1.44140625" customWidth="1"/>
    <col min="7179" max="7179" width="7.44140625" customWidth="1"/>
    <col min="7180" max="7180" width="3.44140625" customWidth="1"/>
    <col min="7181" max="7181" width="61.44140625" customWidth="1"/>
    <col min="7182" max="7182" width="8.109375" customWidth="1"/>
    <col min="7183" max="7183" width="7.88671875" customWidth="1"/>
    <col min="7184" max="7184" width="7.5546875" customWidth="1"/>
    <col min="7185" max="7188" width="7.44140625" customWidth="1"/>
    <col min="7189" max="7189" width="8.44140625" bestFit="1" customWidth="1"/>
    <col min="7190" max="7190" width="7.44140625" customWidth="1"/>
    <col min="7429" max="7429" width="3.5546875" customWidth="1"/>
    <col min="7430" max="7430" width="11.88671875" customWidth="1"/>
    <col min="7431" max="7431" width="9.44140625" customWidth="1"/>
    <col min="7432" max="7432" width="6.5546875" customWidth="1"/>
    <col min="7433" max="7433" width="1" customWidth="1"/>
    <col min="7434" max="7434" width="1.44140625" customWidth="1"/>
    <col min="7435" max="7435" width="7.44140625" customWidth="1"/>
    <col min="7436" max="7436" width="3.44140625" customWidth="1"/>
    <col min="7437" max="7437" width="61.44140625" customWidth="1"/>
    <col min="7438" max="7438" width="8.109375" customWidth="1"/>
    <col min="7439" max="7439" width="7.88671875" customWidth="1"/>
    <col min="7440" max="7440" width="7.5546875" customWidth="1"/>
    <col min="7441" max="7444" width="7.44140625" customWidth="1"/>
    <col min="7445" max="7445" width="8.44140625" bestFit="1" customWidth="1"/>
    <col min="7446" max="7446" width="7.44140625" customWidth="1"/>
    <col min="7685" max="7685" width="3.5546875" customWidth="1"/>
    <col min="7686" max="7686" width="11.88671875" customWidth="1"/>
    <col min="7687" max="7687" width="9.44140625" customWidth="1"/>
    <col min="7688" max="7688" width="6.5546875" customWidth="1"/>
    <col min="7689" max="7689" width="1" customWidth="1"/>
    <col min="7690" max="7690" width="1.44140625" customWidth="1"/>
    <col min="7691" max="7691" width="7.44140625" customWidth="1"/>
    <col min="7692" max="7692" width="3.44140625" customWidth="1"/>
    <col min="7693" max="7693" width="61.44140625" customWidth="1"/>
    <col min="7694" max="7694" width="8.109375" customWidth="1"/>
    <col min="7695" max="7695" width="7.88671875" customWidth="1"/>
    <col min="7696" max="7696" width="7.5546875" customWidth="1"/>
    <col min="7697" max="7700" width="7.44140625" customWidth="1"/>
    <col min="7701" max="7701" width="8.44140625" bestFit="1" customWidth="1"/>
    <col min="7702" max="7702" width="7.44140625" customWidth="1"/>
    <col min="7941" max="7941" width="3.5546875" customWidth="1"/>
    <col min="7942" max="7942" width="11.88671875" customWidth="1"/>
    <col min="7943" max="7943" width="9.44140625" customWidth="1"/>
    <col min="7944" max="7944" width="6.5546875" customWidth="1"/>
    <col min="7945" max="7945" width="1" customWidth="1"/>
    <col min="7946" max="7946" width="1.44140625" customWidth="1"/>
    <col min="7947" max="7947" width="7.44140625" customWidth="1"/>
    <col min="7948" max="7948" width="3.44140625" customWidth="1"/>
    <col min="7949" max="7949" width="61.44140625" customWidth="1"/>
    <col min="7950" max="7950" width="8.109375" customWidth="1"/>
    <col min="7951" max="7951" width="7.88671875" customWidth="1"/>
    <col min="7952" max="7952" width="7.5546875" customWidth="1"/>
    <col min="7953" max="7956" width="7.44140625" customWidth="1"/>
    <col min="7957" max="7957" width="8.44140625" bestFit="1" customWidth="1"/>
    <col min="7958" max="7958" width="7.44140625" customWidth="1"/>
    <col min="8197" max="8197" width="3.5546875" customWidth="1"/>
    <col min="8198" max="8198" width="11.88671875" customWidth="1"/>
    <col min="8199" max="8199" width="9.44140625" customWidth="1"/>
    <col min="8200" max="8200" width="6.5546875" customWidth="1"/>
    <col min="8201" max="8201" width="1" customWidth="1"/>
    <col min="8202" max="8202" width="1.44140625" customWidth="1"/>
    <col min="8203" max="8203" width="7.44140625" customWidth="1"/>
    <col min="8204" max="8204" width="3.44140625" customWidth="1"/>
    <col min="8205" max="8205" width="61.44140625" customWidth="1"/>
    <col min="8206" max="8206" width="8.109375" customWidth="1"/>
    <col min="8207" max="8207" width="7.88671875" customWidth="1"/>
    <col min="8208" max="8208" width="7.5546875" customWidth="1"/>
    <col min="8209" max="8212" width="7.44140625" customWidth="1"/>
    <col min="8213" max="8213" width="8.44140625" bestFit="1" customWidth="1"/>
    <col min="8214" max="8214" width="7.44140625" customWidth="1"/>
    <col min="8453" max="8453" width="3.5546875" customWidth="1"/>
    <col min="8454" max="8454" width="11.88671875" customWidth="1"/>
    <col min="8455" max="8455" width="9.44140625" customWidth="1"/>
    <col min="8456" max="8456" width="6.5546875" customWidth="1"/>
    <col min="8457" max="8457" width="1" customWidth="1"/>
    <col min="8458" max="8458" width="1.44140625" customWidth="1"/>
    <col min="8459" max="8459" width="7.44140625" customWidth="1"/>
    <col min="8460" max="8460" width="3.44140625" customWidth="1"/>
    <col min="8461" max="8461" width="61.44140625" customWidth="1"/>
    <col min="8462" max="8462" width="8.109375" customWidth="1"/>
    <col min="8463" max="8463" width="7.88671875" customWidth="1"/>
    <col min="8464" max="8464" width="7.5546875" customWidth="1"/>
    <col min="8465" max="8468" width="7.44140625" customWidth="1"/>
    <col min="8469" max="8469" width="8.44140625" bestFit="1" customWidth="1"/>
    <col min="8470" max="8470" width="7.44140625" customWidth="1"/>
    <col min="8709" max="8709" width="3.5546875" customWidth="1"/>
    <col min="8710" max="8710" width="11.88671875" customWidth="1"/>
    <col min="8711" max="8711" width="9.44140625" customWidth="1"/>
    <col min="8712" max="8712" width="6.5546875" customWidth="1"/>
    <col min="8713" max="8713" width="1" customWidth="1"/>
    <col min="8714" max="8714" width="1.44140625" customWidth="1"/>
    <col min="8715" max="8715" width="7.44140625" customWidth="1"/>
    <col min="8716" max="8716" width="3.44140625" customWidth="1"/>
    <col min="8717" max="8717" width="61.44140625" customWidth="1"/>
    <col min="8718" max="8718" width="8.109375" customWidth="1"/>
    <col min="8719" max="8719" width="7.88671875" customWidth="1"/>
    <col min="8720" max="8720" width="7.5546875" customWidth="1"/>
    <col min="8721" max="8724" width="7.44140625" customWidth="1"/>
    <col min="8725" max="8725" width="8.44140625" bestFit="1" customWidth="1"/>
    <col min="8726" max="8726" width="7.44140625" customWidth="1"/>
    <col min="8965" max="8965" width="3.5546875" customWidth="1"/>
    <col min="8966" max="8966" width="11.88671875" customWidth="1"/>
    <col min="8967" max="8967" width="9.44140625" customWidth="1"/>
    <col min="8968" max="8968" width="6.5546875" customWidth="1"/>
    <col min="8969" max="8969" width="1" customWidth="1"/>
    <col min="8970" max="8970" width="1.44140625" customWidth="1"/>
    <col min="8971" max="8971" width="7.44140625" customWidth="1"/>
    <col min="8972" max="8972" width="3.44140625" customWidth="1"/>
    <col min="8973" max="8973" width="61.44140625" customWidth="1"/>
    <col min="8974" max="8974" width="8.109375" customWidth="1"/>
    <col min="8975" max="8975" width="7.88671875" customWidth="1"/>
    <col min="8976" max="8976" width="7.5546875" customWidth="1"/>
    <col min="8977" max="8980" width="7.44140625" customWidth="1"/>
    <col min="8981" max="8981" width="8.44140625" bestFit="1" customWidth="1"/>
    <col min="8982" max="8982" width="7.44140625" customWidth="1"/>
    <col min="9221" max="9221" width="3.5546875" customWidth="1"/>
    <col min="9222" max="9222" width="11.88671875" customWidth="1"/>
    <col min="9223" max="9223" width="9.44140625" customWidth="1"/>
    <col min="9224" max="9224" width="6.5546875" customWidth="1"/>
    <col min="9225" max="9225" width="1" customWidth="1"/>
    <col min="9226" max="9226" width="1.44140625" customWidth="1"/>
    <col min="9227" max="9227" width="7.44140625" customWidth="1"/>
    <col min="9228" max="9228" width="3.44140625" customWidth="1"/>
    <col min="9229" max="9229" width="61.44140625" customWidth="1"/>
    <col min="9230" max="9230" width="8.109375" customWidth="1"/>
    <col min="9231" max="9231" width="7.88671875" customWidth="1"/>
    <col min="9232" max="9232" width="7.5546875" customWidth="1"/>
    <col min="9233" max="9236" width="7.44140625" customWidth="1"/>
    <col min="9237" max="9237" width="8.44140625" bestFit="1" customWidth="1"/>
    <col min="9238" max="9238" width="7.44140625" customWidth="1"/>
    <col min="9477" max="9477" width="3.5546875" customWidth="1"/>
    <col min="9478" max="9478" width="11.88671875" customWidth="1"/>
    <col min="9479" max="9479" width="9.44140625" customWidth="1"/>
    <col min="9480" max="9480" width="6.5546875" customWidth="1"/>
    <col min="9481" max="9481" width="1" customWidth="1"/>
    <col min="9482" max="9482" width="1.44140625" customWidth="1"/>
    <col min="9483" max="9483" width="7.44140625" customWidth="1"/>
    <col min="9484" max="9484" width="3.44140625" customWidth="1"/>
    <col min="9485" max="9485" width="61.44140625" customWidth="1"/>
    <col min="9486" max="9486" width="8.109375" customWidth="1"/>
    <col min="9487" max="9487" width="7.88671875" customWidth="1"/>
    <col min="9488" max="9488" width="7.5546875" customWidth="1"/>
    <col min="9489" max="9492" width="7.44140625" customWidth="1"/>
    <col min="9493" max="9493" width="8.44140625" bestFit="1" customWidth="1"/>
    <col min="9494" max="9494" width="7.44140625" customWidth="1"/>
    <col min="9733" max="9733" width="3.5546875" customWidth="1"/>
    <col min="9734" max="9734" width="11.88671875" customWidth="1"/>
    <col min="9735" max="9735" width="9.44140625" customWidth="1"/>
    <col min="9736" max="9736" width="6.5546875" customWidth="1"/>
    <col min="9737" max="9737" width="1" customWidth="1"/>
    <col min="9738" max="9738" width="1.44140625" customWidth="1"/>
    <col min="9739" max="9739" width="7.44140625" customWidth="1"/>
    <col min="9740" max="9740" width="3.44140625" customWidth="1"/>
    <col min="9741" max="9741" width="61.44140625" customWidth="1"/>
    <col min="9742" max="9742" width="8.109375" customWidth="1"/>
    <col min="9743" max="9743" width="7.88671875" customWidth="1"/>
    <col min="9744" max="9744" width="7.5546875" customWidth="1"/>
    <col min="9745" max="9748" width="7.44140625" customWidth="1"/>
    <col min="9749" max="9749" width="8.44140625" bestFit="1" customWidth="1"/>
    <col min="9750" max="9750" width="7.44140625" customWidth="1"/>
    <col min="9989" max="9989" width="3.5546875" customWidth="1"/>
    <col min="9990" max="9990" width="11.88671875" customWidth="1"/>
    <col min="9991" max="9991" width="9.44140625" customWidth="1"/>
    <col min="9992" max="9992" width="6.5546875" customWidth="1"/>
    <col min="9993" max="9993" width="1" customWidth="1"/>
    <col min="9994" max="9994" width="1.44140625" customWidth="1"/>
    <col min="9995" max="9995" width="7.44140625" customWidth="1"/>
    <col min="9996" max="9996" width="3.44140625" customWidth="1"/>
    <col min="9997" max="9997" width="61.44140625" customWidth="1"/>
    <col min="9998" max="9998" width="8.109375" customWidth="1"/>
    <col min="9999" max="9999" width="7.88671875" customWidth="1"/>
    <col min="10000" max="10000" width="7.5546875" customWidth="1"/>
    <col min="10001" max="10004" width="7.44140625" customWidth="1"/>
    <col min="10005" max="10005" width="8.44140625" bestFit="1" customWidth="1"/>
    <col min="10006" max="10006" width="7.44140625" customWidth="1"/>
    <col min="10245" max="10245" width="3.5546875" customWidth="1"/>
    <col min="10246" max="10246" width="11.88671875" customWidth="1"/>
    <col min="10247" max="10247" width="9.44140625" customWidth="1"/>
    <col min="10248" max="10248" width="6.5546875" customWidth="1"/>
    <col min="10249" max="10249" width="1" customWidth="1"/>
    <col min="10250" max="10250" width="1.44140625" customWidth="1"/>
    <col min="10251" max="10251" width="7.44140625" customWidth="1"/>
    <col min="10252" max="10252" width="3.44140625" customWidth="1"/>
    <col min="10253" max="10253" width="61.44140625" customWidth="1"/>
    <col min="10254" max="10254" width="8.109375" customWidth="1"/>
    <col min="10255" max="10255" width="7.88671875" customWidth="1"/>
    <col min="10256" max="10256" width="7.5546875" customWidth="1"/>
    <col min="10257" max="10260" width="7.44140625" customWidth="1"/>
    <col min="10261" max="10261" width="8.44140625" bestFit="1" customWidth="1"/>
    <col min="10262" max="10262" width="7.44140625" customWidth="1"/>
    <col min="10501" max="10501" width="3.5546875" customWidth="1"/>
    <col min="10502" max="10502" width="11.88671875" customWidth="1"/>
    <col min="10503" max="10503" width="9.44140625" customWidth="1"/>
    <col min="10504" max="10504" width="6.5546875" customWidth="1"/>
    <col min="10505" max="10505" width="1" customWidth="1"/>
    <col min="10506" max="10506" width="1.44140625" customWidth="1"/>
    <col min="10507" max="10507" width="7.44140625" customWidth="1"/>
    <col min="10508" max="10508" width="3.44140625" customWidth="1"/>
    <col min="10509" max="10509" width="61.44140625" customWidth="1"/>
    <col min="10510" max="10510" width="8.109375" customWidth="1"/>
    <col min="10511" max="10511" width="7.88671875" customWidth="1"/>
    <col min="10512" max="10512" width="7.5546875" customWidth="1"/>
    <col min="10513" max="10516" width="7.44140625" customWidth="1"/>
    <col min="10517" max="10517" width="8.44140625" bestFit="1" customWidth="1"/>
    <col min="10518" max="10518" width="7.44140625" customWidth="1"/>
    <col min="10757" max="10757" width="3.5546875" customWidth="1"/>
    <col min="10758" max="10758" width="11.88671875" customWidth="1"/>
    <col min="10759" max="10759" width="9.44140625" customWidth="1"/>
    <col min="10760" max="10760" width="6.5546875" customWidth="1"/>
    <col min="10761" max="10761" width="1" customWidth="1"/>
    <col min="10762" max="10762" width="1.44140625" customWidth="1"/>
    <col min="10763" max="10763" width="7.44140625" customWidth="1"/>
    <col min="10764" max="10764" width="3.44140625" customWidth="1"/>
    <col min="10765" max="10765" width="61.44140625" customWidth="1"/>
    <col min="10766" max="10766" width="8.109375" customWidth="1"/>
    <col min="10767" max="10767" width="7.88671875" customWidth="1"/>
    <col min="10768" max="10768" width="7.5546875" customWidth="1"/>
    <col min="10769" max="10772" width="7.44140625" customWidth="1"/>
    <col min="10773" max="10773" width="8.44140625" bestFit="1" customWidth="1"/>
    <col min="10774" max="10774" width="7.44140625" customWidth="1"/>
    <col min="11013" max="11013" width="3.5546875" customWidth="1"/>
    <col min="11014" max="11014" width="11.88671875" customWidth="1"/>
    <col min="11015" max="11015" width="9.44140625" customWidth="1"/>
    <col min="11016" max="11016" width="6.5546875" customWidth="1"/>
    <col min="11017" max="11017" width="1" customWidth="1"/>
    <col min="11018" max="11018" width="1.44140625" customWidth="1"/>
    <col min="11019" max="11019" width="7.44140625" customWidth="1"/>
    <col min="11020" max="11020" width="3.44140625" customWidth="1"/>
    <col min="11021" max="11021" width="61.44140625" customWidth="1"/>
    <col min="11022" max="11022" width="8.109375" customWidth="1"/>
    <col min="11023" max="11023" width="7.88671875" customWidth="1"/>
    <col min="11024" max="11024" width="7.5546875" customWidth="1"/>
    <col min="11025" max="11028" width="7.44140625" customWidth="1"/>
    <col min="11029" max="11029" width="8.44140625" bestFit="1" customWidth="1"/>
    <col min="11030" max="11030" width="7.44140625" customWidth="1"/>
    <col min="11269" max="11269" width="3.5546875" customWidth="1"/>
    <col min="11270" max="11270" width="11.88671875" customWidth="1"/>
    <col min="11271" max="11271" width="9.44140625" customWidth="1"/>
    <col min="11272" max="11272" width="6.5546875" customWidth="1"/>
    <col min="11273" max="11273" width="1" customWidth="1"/>
    <col min="11274" max="11274" width="1.44140625" customWidth="1"/>
    <col min="11275" max="11275" width="7.44140625" customWidth="1"/>
    <col min="11276" max="11276" width="3.44140625" customWidth="1"/>
    <col min="11277" max="11277" width="61.44140625" customWidth="1"/>
    <col min="11278" max="11278" width="8.109375" customWidth="1"/>
    <col min="11279" max="11279" width="7.88671875" customWidth="1"/>
    <col min="11280" max="11280" width="7.5546875" customWidth="1"/>
    <col min="11281" max="11284" width="7.44140625" customWidth="1"/>
    <col min="11285" max="11285" width="8.44140625" bestFit="1" customWidth="1"/>
    <col min="11286" max="11286" width="7.44140625" customWidth="1"/>
    <col min="11525" max="11525" width="3.5546875" customWidth="1"/>
    <col min="11526" max="11526" width="11.88671875" customWidth="1"/>
    <col min="11527" max="11527" width="9.44140625" customWidth="1"/>
    <col min="11528" max="11528" width="6.5546875" customWidth="1"/>
    <col min="11529" max="11529" width="1" customWidth="1"/>
    <col min="11530" max="11530" width="1.44140625" customWidth="1"/>
    <col min="11531" max="11531" width="7.44140625" customWidth="1"/>
    <col min="11532" max="11532" width="3.44140625" customWidth="1"/>
    <col min="11533" max="11533" width="61.44140625" customWidth="1"/>
    <col min="11534" max="11534" width="8.109375" customWidth="1"/>
    <col min="11535" max="11535" width="7.88671875" customWidth="1"/>
    <col min="11536" max="11536" width="7.5546875" customWidth="1"/>
    <col min="11537" max="11540" width="7.44140625" customWidth="1"/>
    <col min="11541" max="11541" width="8.44140625" bestFit="1" customWidth="1"/>
    <col min="11542" max="11542" width="7.44140625" customWidth="1"/>
    <col min="11781" max="11781" width="3.5546875" customWidth="1"/>
    <col min="11782" max="11782" width="11.88671875" customWidth="1"/>
    <col min="11783" max="11783" width="9.44140625" customWidth="1"/>
    <col min="11784" max="11784" width="6.5546875" customWidth="1"/>
    <col min="11785" max="11785" width="1" customWidth="1"/>
    <col min="11786" max="11786" width="1.44140625" customWidth="1"/>
    <col min="11787" max="11787" width="7.44140625" customWidth="1"/>
    <col min="11788" max="11788" width="3.44140625" customWidth="1"/>
    <col min="11789" max="11789" width="61.44140625" customWidth="1"/>
    <col min="11790" max="11790" width="8.109375" customWidth="1"/>
    <col min="11791" max="11791" width="7.88671875" customWidth="1"/>
    <col min="11792" max="11792" width="7.5546875" customWidth="1"/>
    <col min="11793" max="11796" width="7.44140625" customWidth="1"/>
    <col min="11797" max="11797" width="8.44140625" bestFit="1" customWidth="1"/>
    <col min="11798" max="11798" width="7.44140625" customWidth="1"/>
    <col min="12037" max="12037" width="3.5546875" customWidth="1"/>
    <col min="12038" max="12038" width="11.88671875" customWidth="1"/>
    <col min="12039" max="12039" width="9.44140625" customWidth="1"/>
    <col min="12040" max="12040" width="6.5546875" customWidth="1"/>
    <col min="12041" max="12041" width="1" customWidth="1"/>
    <col min="12042" max="12042" width="1.44140625" customWidth="1"/>
    <col min="12043" max="12043" width="7.44140625" customWidth="1"/>
    <col min="12044" max="12044" width="3.44140625" customWidth="1"/>
    <col min="12045" max="12045" width="61.44140625" customWidth="1"/>
    <col min="12046" max="12046" width="8.109375" customWidth="1"/>
    <col min="12047" max="12047" width="7.88671875" customWidth="1"/>
    <col min="12048" max="12048" width="7.5546875" customWidth="1"/>
    <col min="12049" max="12052" width="7.44140625" customWidth="1"/>
    <col min="12053" max="12053" width="8.44140625" bestFit="1" customWidth="1"/>
    <col min="12054" max="12054" width="7.44140625" customWidth="1"/>
    <col min="12293" max="12293" width="3.5546875" customWidth="1"/>
    <col min="12294" max="12294" width="11.88671875" customWidth="1"/>
    <col min="12295" max="12295" width="9.44140625" customWidth="1"/>
    <col min="12296" max="12296" width="6.5546875" customWidth="1"/>
    <col min="12297" max="12297" width="1" customWidth="1"/>
    <col min="12298" max="12298" width="1.44140625" customWidth="1"/>
    <col min="12299" max="12299" width="7.44140625" customWidth="1"/>
    <col min="12300" max="12300" width="3.44140625" customWidth="1"/>
    <col min="12301" max="12301" width="61.44140625" customWidth="1"/>
    <col min="12302" max="12302" width="8.109375" customWidth="1"/>
    <col min="12303" max="12303" width="7.88671875" customWidth="1"/>
    <col min="12304" max="12304" width="7.5546875" customWidth="1"/>
    <col min="12305" max="12308" width="7.44140625" customWidth="1"/>
    <col min="12309" max="12309" width="8.44140625" bestFit="1" customWidth="1"/>
    <col min="12310" max="12310" width="7.44140625" customWidth="1"/>
    <col min="12549" max="12549" width="3.5546875" customWidth="1"/>
    <col min="12550" max="12550" width="11.88671875" customWidth="1"/>
    <col min="12551" max="12551" width="9.44140625" customWidth="1"/>
    <col min="12552" max="12552" width="6.5546875" customWidth="1"/>
    <col min="12553" max="12553" width="1" customWidth="1"/>
    <col min="12554" max="12554" width="1.44140625" customWidth="1"/>
    <col min="12555" max="12555" width="7.44140625" customWidth="1"/>
    <col min="12556" max="12556" width="3.44140625" customWidth="1"/>
    <col min="12557" max="12557" width="61.44140625" customWidth="1"/>
    <col min="12558" max="12558" width="8.109375" customWidth="1"/>
    <col min="12559" max="12559" width="7.88671875" customWidth="1"/>
    <col min="12560" max="12560" width="7.5546875" customWidth="1"/>
    <col min="12561" max="12564" width="7.44140625" customWidth="1"/>
    <col min="12565" max="12565" width="8.44140625" bestFit="1" customWidth="1"/>
    <col min="12566" max="12566" width="7.44140625" customWidth="1"/>
    <col min="12805" max="12805" width="3.5546875" customWidth="1"/>
    <col min="12806" max="12806" width="11.88671875" customWidth="1"/>
    <col min="12807" max="12807" width="9.44140625" customWidth="1"/>
    <col min="12808" max="12808" width="6.5546875" customWidth="1"/>
    <col min="12809" max="12809" width="1" customWidth="1"/>
    <col min="12810" max="12810" width="1.44140625" customWidth="1"/>
    <col min="12811" max="12811" width="7.44140625" customWidth="1"/>
    <col min="12812" max="12812" width="3.44140625" customWidth="1"/>
    <col min="12813" max="12813" width="61.44140625" customWidth="1"/>
    <col min="12814" max="12814" width="8.109375" customWidth="1"/>
    <col min="12815" max="12815" width="7.88671875" customWidth="1"/>
    <col min="12816" max="12816" width="7.5546875" customWidth="1"/>
    <col min="12817" max="12820" width="7.44140625" customWidth="1"/>
    <col min="12821" max="12821" width="8.44140625" bestFit="1" customWidth="1"/>
    <col min="12822" max="12822" width="7.44140625" customWidth="1"/>
    <col min="13061" max="13061" width="3.5546875" customWidth="1"/>
    <col min="13062" max="13062" width="11.88671875" customWidth="1"/>
    <col min="13063" max="13063" width="9.44140625" customWidth="1"/>
    <col min="13064" max="13064" width="6.5546875" customWidth="1"/>
    <col min="13065" max="13065" width="1" customWidth="1"/>
    <col min="13066" max="13066" width="1.44140625" customWidth="1"/>
    <col min="13067" max="13067" width="7.44140625" customWidth="1"/>
    <col min="13068" max="13068" width="3.44140625" customWidth="1"/>
    <col min="13069" max="13069" width="61.44140625" customWidth="1"/>
    <col min="13070" max="13070" width="8.109375" customWidth="1"/>
    <col min="13071" max="13071" width="7.88671875" customWidth="1"/>
    <col min="13072" max="13072" width="7.5546875" customWidth="1"/>
    <col min="13073" max="13076" width="7.44140625" customWidth="1"/>
    <col min="13077" max="13077" width="8.44140625" bestFit="1" customWidth="1"/>
    <col min="13078" max="13078" width="7.44140625" customWidth="1"/>
    <col min="13317" max="13317" width="3.5546875" customWidth="1"/>
    <col min="13318" max="13318" width="11.88671875" customWidth="1"/>
    <col min="13319" max="13319" width="9.44140625" customWidth="1"/>
    <col min="13320" max="13320" width="6.5546875" customWidth="1"/>
    <col min="13321" max="13321" width="1" customWidth="1"/>
    <col min="13322" max="13322" width="1.44140625" customWidth="1"/>
    <col min="13323" max="13323" width="7.44140625" customWidth="1"/>
    <col min="13324" max="13324" width="3.44140625" customWidth="1"/>
    <col min="13325" max="13325" width="61.44140625" customWidth="1"/>
    <col min="13326" max="13326" width="8.109375" customWidth="1"/>
    <col min="13327" max="13327" width="7.88671875" customWidth="1"/>
    <col min="13328" max="13328" width="7.5546875" customWidth="1"/>
    <col min="13329" max="13332" width="7.44140625" customWidth="1"/>
    <col min="13333" max="13333" width="8.44140625" bestFit="1" customWidth="1"/>
    <col min="13334" max="13334" width="7.44140625" customWidth="1"/>
    <col min="13573" max="13573" width="3.5546875" customWidth="1"/>
    <col min="13574" max="13574" width="11.88671875" customWidth="1"/>
    <col min="13575" max="13575" width="9.44140625" customWidth="1"/>
    <col min="13576" max="13576" width="6.5546875" customWidth="1"/>
    <col min="13577" max="13577" width="1" customWidth="1"/>
    <col min="13578" max="13578" width="1.44140625" customWidth="1"/>
    <col min="13579" max="13579" width="7.44140625" customWidth="1"/>
    <col min="13580" max="13580" width="3.44140625" customWidth="1"/>
    <col min="13581" max="13581" width="61.44140625" customWidth="1"/>
    <col min="13582" max="13582" width="8.109375" customWidth="1"/>
    <col min="13583" max="13583" width="7.88671875" customWidth="1"/>
    <col min="13584" max="13584" width="7.5546875" customWidth="1"/>
    <col min="13585" max="13588" width="7.44140625" customWidth="1"/>
    <col min="13589" max="13589" width="8.44140625" bestFit="1" customWidth="1"/>
    <col min="13590" max="13590" width="7.44140625" customWidth="1"/>
    <col min="13829" max="13829" width="3.5546875" customWidth="1"/>
    <col min="13830" max="13830" width="11.88671875" customWidth="1"/>
    <col min="13831" max="13831" width="9.44140625" customWidth="1"/>
    <col min="13832" max="13832" width="6.5546875" customWidth="1"/>
    <col min="13833" max="13833" width="1" customWidth="1"/>
    <col min="13834" max="13834" width="1.44140625" customWidth="1"/>
    <col min="13835" max="13835" width="7.44140625" customWidth="1"/>
    <col min="13836" max="13836" width="3.44140625" customWidth="1"/>
    <col min="13837" max="13837" width="61.44140625" customWidth="1"/>
    <col min="13838" max="13838" width="8.109375" customWidth="1"/>
    <col min="13839" max="13839" width="7.88671875" customWidth="1"/>
    <col min="13840" max="13840" width="7.5546875" customWidth="1"/>
    <col min="13841" max="13844" width="7.44140625" customWidth="1"/>
    <col min="13845" max="13845" width="8.44140625" bestFit="1" customWidth="1"/>
    <col min="13846" max="13846" width="7.44140625" customWidth="1"/>
    <col min="14085" max="14085" width="3.5546875" customWidth="1"/>
    <col min="14086" max="14086" width="11.88671875" customWidth="1"/>
    <col min="14087" max="14087" width="9.44140625" customWidth="1"/>
    <col min="14088" max="14088" width="6.5546875" customWidth="1"/>
    <col min="14089" max="14089" width="1" customWidth="1"/>
    <col min="14090" max="14090" width="1.44140625" customWidth="1"/>
    <col min="14091" max="14091" width="7.44140625" customWidth="1"/>
    <col min="14092" max="14092" width="3.44140625" customWidth="1"/>
    <col min="14093" max="14093" width="61.44140625" customWidth="1"/>
    <col min="14094" max="14094" width="8.109375" customWidth="1"/>
    <col min="14095" max="14095" width="7.88671875" customWidth="1"/>
    <col min="14096" max="14096" width="7.5546875" customWidth="1"/>
    <col min="14097" max="14100" width="7.44140625" customWidth="1"/>
    <col min="14101" max="14101" width="8.44140625" bestFit="1" customWidth="1"/>
    <col min="14102" max="14102" width="7.44140625" customWidth="1"/>
    <col min="14341" max="14341" width="3.5546875" customWidth="1"/>
    <col min="14342" max="14342" width="11.88671875" customWidth="1"/>
    <col min="14343" max="14343" width="9.44140625" customWidth="1"/>
    <col min="14344" max="14344" width="6.5546875" customWidth="1"/>
    <col min="14345" max="14345" width="1" customWidth="1"/>
    <col min="14346" max="14346" width="1.44140625" customWidth="1"/>
    <col min="14347" max="14347" width="7.44140625" customWidth="1"/>
    <col min="14348" max="14348" width="3.44140625" customWidth="1"/>
    <col min="14349" max="14349" width="61.44140625" customWidth="1"/>
    <col min="14350" max="14350" width="8.109375" customWidth="1"/>
    <col min="14351" max="14351" width="7.88671875" customWidth="1"/>
    <col min="14352" max="14352" width="7.5546875" customWidth="1"/>
    <col min="14353" max="14356" width="7.44140625" customWidth="1"/>
    <col min="14357" max="14357" width="8.44140625" bestFit="1" customWidth="1"/>
    <col min="14358" max="14358" width="7.44140625" customWidth="1"/>
    <col min="14597" max="14597" width="3.5546875" customWidth="1"/>
    <col min="14598" max="14598" width="11.88671875" customWidth="1"/>
    <col min="14599" max="14599" width="9.44140625" customWidth="1"/>
    <col min="14600" max="14600" width="6.5546875" customWidth="1"/>
    <col min="14601" max="14601" width="1" customWidth="1"/>
    <col min="14602" max="14602" width="1.44140625" customWidth="1"/>
    <col min="14603" max="14603" width="7.44140625" customWidth="1"/>
    <col min="14604" max="14604" width="3.44140625" customWidth="1"/>
    <col min="14605" max="14605" width="61.44140625" customWidth="1"/>
    <col min="14606" max="14606" width="8.109375" customWidth="1"/>
    <col min="14607" max="14607" width="7.88671875" customWidth="1"/>
    <col min="14608" max="14608" width="7.5546875" customWidth="1"/>
    <col min="14609" max="14612" width="7.44140625" customWidth="1"/>
    <col min="14613" max="14613" width="8.44140625" bestFit="1" customWidth="1"/>
    <col min="14614" max="14614" width="7.44140625" customWidth="1"/>
    <col min="14853" max="14853" width="3.5546875" customWidth="1"/>
    <col min="14854" max="14854" width="11.88671875" customWidth="1"/>
    <col min="14855" max="14855" width="9.44140625" customWidth="1"/>
    <col min="14856" max="14856" width="6.5546875" customWidth="1"/>
    <col min="14857" max="14857" width="1" customWidth="1"/>
    <col min="14858" max="14858" width="1.44140625" customWidth="1"/>
    <col min="14859" max="14859" width="7.44140625" customWidth="1"/>
    <col min="14860" max="14860" width="3.44140625" customWidth="1"/>
    <col min="14861" max="14861" width="61.44140625" customWidth="1"/>
    <col min="14862" max="14862" width="8.109375" customWidth="1"/>
    <col min="14863" max="14863" width="7.88671875" customWidth="1"/>
    <col min="14864" max="14864" width="7.5546875" customWidth="1"/>
    <col min="14865" max="14868" width="7.44140625" customWidth="1"/>
    <col min="14869" max="14869" width="8.44140625" bestFit="1" customWidth="1"/>
    <col min="14870" max="14870" width="7.44140625" customWidth="1"/>
    <col min="15109" max="15109" width="3.5546875" customWidth="1"/>
    <col min="15110" max="15110" width="11.88671875" customWidth="1"/>
    <col min="15111" max="15111" width="9.44140625" customWidth="1"/>
    <col min="15112" max="15112" width="6.5546875" customWidth="1"/>
    <col min="15113" max="15113" width="1" customWidth="1"/>
    <col min="15114" max="15114" width="1.44140625" customWidth="1"/>
    <col min="15115" max="15115" width="7.44140625" customWidth="1"/>
    <col min="15116" max="15116" width="3.44140625" customWidth="1"/>
    <col min="15117" max="15117" width="61.44140625" customWidth="1"/>
    <col min="15118" max="15118" width="8.109375" customWidth="1"/>
    <col min="15119" max="15119" width="7.88671875" customWidth="1"/>
    <col min="15120" max="15120" width="7.5546875" customWidth="1"/>
    <col min="15121" max="15124" width="7.44140625" customWidth="1"/>
    <col min="15125" max="15125" width="8.44140625" bestFit="1" customWidth="1"/>
    <col min="15126" max="15126" width="7.44140625" customWidth="1"/>
    <col min="15365" max="15365" width="3.5546875" customWidth="1"/>
    <col min="15366" max="15366" width="11.88671875" customWidth="1"/>
    <col min="15367" max="15367" width="9.44140625" customWidth="1"/>
    <col min="15368" max="15368" width="6.5546875" customWidth="1"/>
    <col min="15369" max="15369" width="1" customWidth="1"/>
    <col min="15370" max="15370" width="1.44140625" customWidth="1"/>
    <col min="15371" max="15371" width="7.44140625" customWidth="1"/>
    <col min="15372" max="15372" width="3.44140625" customWidth="1"/>
    <col min="15373" max="15373" width="61.44140625" customWidth="1"/>
    <col min="15374" max="15374" width="8.109375" customWidth="1"/>
    <col min="15375" max="15375" width="7.88671875" customWidth="1"/>
    <col min="15376" max="15376" width="7.5546875" customWidth="1"/>
    <col min="15377" max="15380" width="7.44140625" customWidth="1"/>
    <col min="15381" max="15381" width="8.44140625" bestFit="1" customWidth="1"/>
    <col min="15382" max="15382" width="7.44140625" customWidth="1"/>
    <col min="15621" max="15621" width="3.5546875" customWidth="1"/>
    <col min="15622" max="15622" width="11.88671875" customWidth="1"/>
    <col min="15623" max="15623" width="9.44140625" customWidth="1"/>
    <col min="15624" max="15624" width="6.5546875" customWidth="1"/>
    <col min="15625" max="15625" width="1" customWidth="1"/>
    <col min="15626" max="15626" width="1.44140625" customWidth="1"/>
    <col min="15627" max="15627" width="7.44140625" customWidth="1"/>
    <col min="15628" max="15628" width="3.44140625" customWidth="1"/>
    <col min="15629" max="15629" width="61.44140625" customWidth="1"/>
    <col min="15630" max="15630" width="8.109375" customWidth="1"/>
    <col min="15631" max="15631" width="7.88671875" customWidth="1"/>
    <col min="15632" max="15632" width="7.5546875" customWidth="1"/>
    <col min="15633" max="15636" width="7.44140625" customWidth="1"/>
    <col min="15637" max="15637" width="8.44140625" bestFit="1" customWidth="1"/>
    <col min="15638" max="15638" width="7.44140625" customWidth="1"/>
    <col min="15877" max="15877" width="3.5546875" customWidth="1"/>
    <col min="15878" max="15878" width="11.88671875" customWidth="1"/>
    <col min="15879" max="15879" width="9.44140625" customWidth="1"/>
    <col min="15880" max="15880" width="6.5546875" customWidth="1"/>
    <col min="15881" max="15881" width="1" customWidth="1"/>
    <col min="15882" max="15882" width="1.44140625" customWidth="1"/>
    <col min="15883" max="15883" width="7.44140625" customWidth="1"/>
    <col min="15884" max="15884" width="3.44140625" customWidth="1"/>
    <col min="15885" max="15885" width="61.44140625" customWidth="1"/>
    <col min="15886" max="15886" width="8.109375" customWidth="1"/>
    <col min="15887" max="15887" width="7.88671875" customWidth="1"/>
    <col min="15888" max="15888" width="7.5546875" customWidth="1"/>
    <col min="15889" max="15892" width="7.44140625" customWidth="1"/>
    <col min="15893" max="15893" width="8.44140625" bestFit="1" customWidth="1"/>
    <col min="15894" max="15894" width="7.44140625" customWidth="1"/>
    <col min="16133" max="16133" width="3.5546875" customWidth="1"/>
    <col min="16134" max="16134" width="11.88671875" customWidth="1"/>
    <col min="16135" max="16135" width="9.44140625" customWidth="1"/>
    <col min="16136" max="16136" width="6.5546875" customWidth="1"/>
    <col min="16137" max="16137" width="1" customWidth="1"/>
    <col min="16138" max="16138" width="1.44140625" customWidth="1"/>
    <col min="16139" max="16139" width="7.44140625" customWidth="1"/>
    <col min="16140" max="16140" width="3.44140625" customWidth="1"/>
    <col min="16141" max="16141" width="61.44140625" customWidth="1"/>
    <col min="16142" max="16142" width="8.109375" customWidth="1"/>
    <col min="16143" max="16143" width="7.88671875" customWidth="1"/>
    <col min="16144" max="16144" width="7.5546875" customWidth="1"/>
    <col min="16145" max="16148" width="7.44140625" customWidth="1"/>
    <col min="16149" max="16149" width="8.44140625" bestFit="1" customWidth="1"/>
    <col min="16150" max="16150" width="7.44140625" customWidth="1"/>
  </cols>
  <sheetData>
    <row r="1" spans="1:22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5"/>
    </row>
    <row r="2" spans="1:22" ht="7.5" customHeight="1" x14ac:dyDescent="0.25">
      <c r="N2" s="3"/>
      <c r="O2" s="3"/>
      <c r="P2" s="4"/>
      <c r="Q2" s="4"/>
      <c r="R2" s="4"/>
      <c r="S2" s="4"/>
      <c r="T2" s="4"/>
    </row>
    <row r="3" spans="1:22" ht="21" customHeight="1" x14ac:dyDescent="0.4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"/>
      <c r="P3" s="4"/>
      <c r="Q3" s="4"/>
      <c r="R3" s="4"/>
      <c r="S3" s="4"/>
      <c r="T3" s="4"/>
      <c r="U3" s="8"/>
      <c r="V3" s="8"/>
    </row>
    <row r="4" spans="1:22" ht="15" x14ac:dyDescent="0.25">
      <c r="A4" s="9" t="s">
        <v>1</v>
      </c>
      <c r="B4" s="10"/>
      <c r="C4" s="11"/>
      <c r="D4" s="11"/>
      <c r="E4" s="11"/>
      <c r="F4" s="11"/>
      <c r="G4" s="11"/>
      <c r="H4" s="11"/>
      <c r="I4" s="11"/>
      <c r="J4" s="12"/>
      <c r="K4" s="13"/>
      <c r="L4" s="10"/>
      <c r="M4" s="14"/>
      <c r="N4" s="3"/>
      <c r="O4" s="3"/>
      <c r="P4" s="4"/>
      <c r="Q4" s="4"/>
      <c r="R4" s="4"/>
      <c r="S4" s="4"/>
      <c r="T4" s="4"/>
      <c r="U4" s="15"/>
      <c r="V4" s="15"/>
    </row>
    <row r="5" spans="1:22" ht="12.75" customHeight="1" x14ac:dyDescent="0.25">
      <c r="A5" s="16"/>
      <c r="B5" s="17"/>
      <c r="C5" s="18"/>
      <c r="D5" s="19"/>
      <c r="E5" s="18"/>
      <c r="F5" s="14"/>
      <c r="G5" s="14"/>
      <c r="H5" s="14"/>
      <c r="I5" s="14"/>
      <c r="J5" s="20"/>
      <c r="L5" s="14"/>
      <c r="M5" s="14"/>
      <c r="N5" s="3"/>
      <c r="O5" s="3"/>
      <c r="P5" s="4"/>
      <c r="Q5" s="4"/>
      <c r="R5" s="4"/>
      <c r="S5" s="4"/>
      <c r="T5" s="4"/>
      <c r="U5" s="21"/>
      <c r="V5" s="21"/>
    </row>
    <row r="6" spans="1:22" ht="12.75" customHeight="1" x14ac:dyDescent="0.25">
      <c r="A6" s="16"/>
      <c r="H6" s="14"/>
      <c r="I6" s="14"/>
      <c r="J6" s="20"/>
      <c r="L6" s="14"/>
      <c r="M6" s="14"/>
      <c r="N6" s="3"/>
      <c r="O6" s="3"/>
      <c r="P6" s="4"/>
      <c r="Q6" s="4"/>
      <c r="R6" s="4"/>
      <c r="S6" s="4"/>
      <c r="T6" s="4"/>
      <c r="U6" s="14"/>
      <c r="V6" s="14"/>
    </row>
    <row r="7" spans="1:22" ht="12.75" customHeight="1" x14ac:dyDescent="0.25">
      <c r="A7" s="16"/>
      <c r="H7" s="14"/>
      <c r="I7" s="14"/>
      <c r="J7" s="20"/>
      <c r="K7" s="22"/>
      <c r="L7" s="22"/>
      <c r="M7" s="22"/>
      <c r="N7" s="14"/>
      <c r="O7" s="14"/>
      <c r="P7" s="23"/>
      <c r="Q7" s="23"/>
      <c r="R7" s="23"/>
      <c r="S7" s="23"/>
      <c r="T7" s="23"/>
      <c r="U7" s="19"/>
      <c r="V7" s="19"/>
    </row>
    <row r="8" spans="1:22" ht="12.75" customHeight="1" x14ac:dyDescent="0.25">
      <c r="A8" s="16"/>
      <c r="H8" s="14"/>
      <c r="I8" s="14"/>
      <c r="J8" s="20"/>
      <c r="K8" s="14"/>
      <c r="L8" s="14"/>
      <c r="M8" s="14"/>
      <c r="N8" s="14"/>
      <c r="O8" s="14"/>
      <c r="P8" s="23"/>
      <c r="Q8" s="23"/>
      <c r="R8" s="23"/>
      <c r="S8" s="23"/>
      <c r="T8" s="23"/>
      <c r="U8" s="19"/>
      <c r="V8" s="19"/>
    </row>
    <row r="9" spans="1:22" ht="12.75" customHeight="1" x14ac:dyDescent="0.25">
      <c r="J9" s="24">
        <v>1</v>
      </c>
      <c r="K9" s="25"/>
      <c r="L9" s="26"/>
      <c r="M9" s="24">
        <v>2</v>
      </c>
      <c r="N9" s="26"/>
      <c r="O9" s="24">
        <v>3</v>
      </c>
      <c r="P9" s="25"/>
      <c r="Q9" s="25"/>
      <c r="R9" s="25"/>
      <c r="S9" s="25"/>
      <c r="T9" s="26"/>
      <c r="U9" s="24">
        <v>4</v>
      </c>
      <c r="V9" s="26"/>
    </row>
    <row r="10" spans="1:22" x14ac:dyDescent="0.25">
      <c r="A10" s="27"/>
      <c r="B10" s="28"/>
      <c r="C10" s="27"/>
      <c r="D10" s="27"/>
      <c r="E10" s="27"/>
      <c r="F10" s="27"/>
      <c r="G10" s="27"/>
      <c r="H10" s="27"/>
      <c r="I10" s="27"/>
      <c r="J10" s="29" t="s">
        <v>2</v>
      </c>
      <c r="K10" s="29"/>
      <c r="L10" s="29"/>
      <c r="M10" s="30" t="s">
        <v>3</v>
      </c>
      <c r="N10" s="31"/>
      <c r="O10" s="30" t="s">
        <v>4</v>
      </c>
      <c r="P10" s="32"/>
      <c r="Q10" s="32"/>
      <c r="R10" s="32"/>
      <c r="S10" s="32"/>
      <c r="T10" s="31"/>
      <c r="U10" s="33" t="s">
        <v>5</v>
      </c>
      <c r="V10" s="34"/>
    </row>
    <row r="11" spans="1:22" x14ac:dyDescent="0.25">
      <c r="A11" s="35" t="s">
        <v>6</v>
      </c>
      <c r="B11" s="36" t="s">
        <v>7</v>
      </c>
      <c r="C11" s="37" t="s">
        <v>8</v>
      </c>
      <c r="D11" s="37"/>
      <c r="E11" s="37"/>
      <c r="F11" s="37"/>
      <c r="G11" s="37"/>
      <c r="H11" s="38" t="s">
        <v>9</v>
      </c>
      <c r="I11" s="39"/>
      <c r="J11" s="40"/>
      <c r="L11" s="41"/>
      <c r="M11" s="40"/>
      <c r="N11" s="41"/>
      <c r="O11" s="40"/>
      <c r="Q11" s="42" t="s">
        <v>10</v>
      </c>
      <c r="R11" s="42"/>
      <c r="S11" s="42"/>
      <c r="T11" s="43"/>
      <c r="U11" s="40"/>
      <c r="V11" s="41"/>
    </row>
    <row r="12" spans="1:22" ht="12.75" customHeight="1" x14ac:dyDescent="0.25">
      <c r="A12" s="44"/>
      <c r="B12" s="45"/>
      <c r="C12" s="46" t="s">
        <v>11</v>
      </c>
      <c r="D12" s="47" t="s">
        <v>12</v>
      </c>
      <c r="E12" s="47"/>
      <c r="F12" s="47"/>
      <c r="G12" s="48" t="s">
        <v>13</v>
      </c>
      <c r="H12" s="49" t="s">
        <v>14</v>
      </c>
      <c r="I12" s="50"/>
      <c r="J12" s="51" t="s">
        <v>15</v>
      </c>
      <c r="K12" s="52" t="s">
        <v>16</v>
      </c>
      <c r="L12" s="53" t="s">
        <v>17</v>
      </c>
      <c r="M12" s="54" t="s">
        <v>18</v>
      </c>
      <c r="N12" s="55" t="s">
        <v>17</v>
      </c>
      <c r="O12" s="54" t="s">
        <v>18</v>
      </c>
      <c r="P12" s="56" t="s">
        <v>17</v>
      </c>
      <c r="Q12" s="57" t="s">
        <v>19</v>
      </c>
      <c r="R12" s="57" t="s">
        <v>20</v>
      </c>
      <c r="S12" s="57" t="s">
        <v>21</v>
      </c>
      <c r="T12" s="58" t="s">
        <v>22</v>
      </c>
      <c r="U12" s="54" t="s">
        <v>18</v>
      </c>
      <c r="V12" s="55" t="s">
        <v>17</v>
      </c>
    </row>
    <row r="13" spans="1:22" ht="12.75" customHeight="1" x14ac:dyDescent="0.25">
      <c r="A13" s="59" t="s">
        <v>23</v>
      </c>
      <c r="B13" s="60">
        <v>45717</v>
      </c>
      <c r="C13" s="61"/>
      <c r="D13" s="62"/>
      <c r="E13" s="62"/>
      <c r="F13" s="62"/>
      <c r="G13" s="63">
        <f>D13-C13</f>
        <v>0</v>
      </c>
      <c r="H13" s="64"/>
      <c r="I13" s="64"/>
      <c r="J13" s="65"/>
      <c r="K13" s="66"/>
      <c r="L13" s="67"/>
      <c r="M13" s="68"/>
      <c r="N13" s="69"/>
      <c r="O13" s="65"/>
      <c r="P13" s="70">
        <f>IF(G13&gt;24,"Error",IF(G13=24,$U$53,IF(AND(G13&lt;8,G13&gt;24),$U$51,IF(G13&lt;8.01,0,$U$52))))</f>
        <v>0</v>
      </c>
      <c r="Q13" s="71"/>
      <c r="R13" s="71"/>
      <c r="S13" s="71"/>
      <c r="T13" s="72">
        <f>SUM(P13:S13)</f>
        <v>0</v>
      </c>
      <c r="U13" s="68"/>
      <c r="V13" s="69"/>
    </row>
    <row r="14" spans="1:22" ht="12.75" customHeight="1" x14ac:dyDescent="0.25">
      <c r="A14" s="73" t="s">
        <v>24</v>
      </c>
      <c r="B14" s="60">
        <f t="shared" ref="B14:B43" si="0">B13+1</f>
        <v>45718</v>
      </c>
      <c r="C14" s="61"/>
      <c r="D14" s="62"/>
      <c r="E14" s="62"/>
      <c r="F14" s="62"/>
      <c r="G14" s="63">
        <f t="shared" ref="G14:G47" si="1">D14-C14</f>
        <v>0</v>
      </c>
      <c r="H14" s="74"/>
      <c r="I14" s="74"/>
      <c r="J14" s="65"/>
      <c r="K14" s="66"/>
      <c r="L14" s="67"/>
      <c r="M14" s="68"/>
      <c r="N14" s="69"/>
      <c r="O14" s="65"/>
      <c r="P14" s="75">
        <f>IF(G14&gt;24,"Error",IF(G14=24,$U$53,IF(AND(G14&lt;8,G14&gt;24),$U$51,IF(G14&lt;8.01,0,$U$52))))</f>
        <v>0</v>
      </c>
      <c r="Q14" s="76"/>
      <c r="R14" s="76"/>
      <c r="S14" s="76"/>
      <c r="T14" s="77">
        <f t="shared" ref="T14:T47" si="2">SUM(P14:S14)</f>
        <v>0</v>
      </c>
      <c r="U14" s="68"/>
      <c r="V14" s="69"/>
    </row>
    <row r="15" spans="1:22" ht="12.75" customHeight="1" x14ac:dyDescent="0.25">
      <c r="A15" s="78" t="s">
        <v>25</v>
      </c>
      <c r="B15" s="79">
        <f t="shared" si="0"/>
        <v>45719</v>
      </c>
      <c r="C15" s="80"/>
      <c r="D15" s="81"/>
      <c r="E15" s="81"/>
      <c r="F15" s="81"/>
      <c r="G15" s="82">
        <f t="shared" si="1"/>
        <v>0</v>
      </c>
      <c r="H15" s="83"/>
      <c r="I15" s="83"/>
      <c r="J15" s="84"/>
      <c r="K15" s="85"/>
      <c r="L15" s="86"/>
      <c r="M15" s="87"/>
      <c r="N15" s="88"/>
      <c r="O15" s="84"/>
      <c r="P15" s="75">
        <f>IF(G15&gt;24,"Error",IF(G15=24,$U$53,IF(AND(G15&lt;8,G15&gt;24),$U$51,IF(G15&lt;8.01,0,$U$52))))</f>
        <v>0</v>
      </c>
      <c r="Q15" s="89"/>
      <c r="R15" s="89"/>
      <c r="S15" s="89"/>
      <c r="T15" s="77">
        <f t="shared" si="2"/>
        <v>0</v>
      </c>
      <c r="U15" s="87"/>
      <c r="V15" s="88"/>
    </row>
    <row r="16" spans="1:22" ht="12.75" customHeight="1" x14ac:dyDescent="0.25">
      <c r="A16" s="90" t="s">
        <v>26</v>
      </c>
      <c r="B16" s="79">
        <f t="shared" si="0"/>
        <v>45720</v>
      </c>
      <c r="C16" s="80"/>
      <c r="D16" s="81"/>
      <c r="E16" s="81"/>
      <c r="F16" s="81"/>
      <c r="G16" s="82">
        <f t="shared" si="1"/>
        <v>0</v>
      </c>
      <c r="H16" s="83"/>
      <c r="I16" s="83"/>
      <c r="J16" s="84"/>
      <c r="K16" s="85"/>
      <c r="L16" s="86"/>
      <c r="M16" s="87"/>
      <c r="N16" s="88"/>
      <c r="O16" s="84"/>
      <c r="P16" s="75">
        <f>IF(G16&gt;24,"Error",IF(G16=24,$U$53,IF(AND(G16&lt;8,G16&gt;24),$U$51,IF(G16&lt;8.01,0,$U$52))))</f>
        <v>0</v>
      </c>
      <c r="Q16" s="89"/>
      <c r="R16" s="89"/>
      <c r="S16" s="89"/>
      <c r="T16" s="77">
        <f t="shared" si="2"/>
        <v>0</v>
      </c>
      <c r="U16" s="87"/>
      <c r="V16" s="88"/>
    </row>
    <row r="17" spans="1:22" ht="12.75" customHeight="1" x14ac:dyDescent="0.25">
      <c r="A17" s="90" t="s">
        <v>27</v>
      </c>
      <c r="B17" s="79">
        <f t="shared" si="0"/>
        <v>45721</v>
      </c>
      <c r="C17" s="80"/>
      <c r="D17" s="81"/>
      <c r="E17" s="81"/>
      <c r="F17" s="81"/>
      <c r="G17" s="82">
        <f t="shared" si="1"/>
        <v>0</v>
      </c>
      <c r="H17" s="83"/>
      <c r="I17" s="83"/>
      <c r="J17" s="84"/>
      <c r="K17" s="85"/>
      <c r="L17" s="86"/>
      <c r="M17" s="87"/>
      <c r="N17" s="88"/>
      <c r="O17" s="84"/>
      <c r="P17" s="75">
        <f>IF(G17&gt;24,"Error",IF(G17=24,$U$53,IF(AND(G17&lt;8,G17&gt;24),$U$51,IF(G17&lt;8.01,0,$U$52))))</f>
        <v>0</v>
      </c>
      <c r="Q17" s="89"/>
      <c r="R17" s="89"/>
      <c r="S17" s="89"/>
      <c r="T17" s="77">
        <f t="shared" si="2"/>
        <v>0</v>
      </c>
      <c r="U17" s="87"/>
      <c r="V17" s="88"/>
    </row>
    <row r="18" spans="1:22" ht="12.75" customHeight="1" x14ac:dyDescent="0.25">
      <c r="A18" s="90" t="s">
        <v>28</v>
      </c>
      <c r="B18" s="79">
        <f t="shared" si="0"/>
        <v>45722</v>
      </c>
      <c r="C18" s="80"/>
      <c r="D18" s="81"/>
      <c r="E18" s="81"/>
      <c r="F18" s="81"/>
      <c r="G18" s="82">
        <f t="shared" si="1"/>
        <v>0</v>
      </c>
      <c r="H18" s="83"/>
      <c r="I18" s="83"/>
      <c r="J18" s="84"/>
      <c r="K18" s="85"/>
      <c r="L18" s="86"/>
      <c r="M18" s="87"/>
      <c r="N18" s="88"/>
      <c r="O18" s="84"/>
      <c r="P18" s="75">
        <f>IF(G18&gt;24,"Error",IF(G18=24,$U$53,IF(AND(G18&lt;8,G18&gt;24),$U$51,IF(G18&lt;8.01,0,$U$52))))</f>
        <v>0</v>
      </c>
      <c r="Q18" s="89"/>
      <c r="R18" s="89"/>
      <c r="S18" s="89"/>
      <c r="T18" s="77">
        <f t="shared" si="2"/>
        <v>0</v>
      </c>
      <c r="U18" s="87"/>
      <c r="V18" s="88"/>
    </row>
    <row r="19" spans="1:22" ht="12.75" customHeight="1" x14ac:dyDescent="0.25">
      <c r="A19" s="90" t="s">
        <v>29</v>
      </c>
      <c r="B19" s="79">
        <f t="shared" si="0"/>
        <v>45723</v>
      </c>
      <c r="C19" s="80"/>
      <c r="D19" s="81"/>
      <c r="E19" s="81"/>
      <c r="F19" s="81"/>
      <c r="G19" s="82">
        <f t="shared" si="1"/>
        <v>0</v>
      </c>
      <c r="H19" s="83"/>
      <c r="I19" s="83"/>
      <c r="J19" s="84"/>
      <c r="K19" s="85"/>
      <c r="L19" s="86"/>
      <c r="M19" s="87"/>
      <c r="N19" s="88"/>
      <c r="O19" s="84"/>
      <c r="P19" s="75">
        <f>IF(G19&gt;24,"Error",IF(G19=24,$U$53,IF(AND(G19&lt;8,G19&gt;24),$U$51,IF(G19&lt;8.01,0,$U$52))))</f>
        <v>0</v>
      </c>
      <c r="Q19" s="89"/>
      <c r="R19" s="89"/>
      <c r="S19" s="89"/>
      <c r="T19" s="77">
        <f t="shared" si="2"/>
        <v>0</v>
      </c>
      <c r="U19" s="87"/>
      <c r="V19" s="88"/>
    </row>
    <row r="20" spans="1:22" ht="12.75" customHeight="1" x14ac:dyDescent="0.25">
      <c r="A20" s="59" t="s">
        <v>23</v>
      </c>
      <c r="B20" s="60">
        <f t="shared" si="0"/>
        <v>45724</v>
      </c>
      <c r="C20" s="61"/>
      <c r="D20" s="62"/>
      <c r="E20" s="62"/>
      <c r="F20" s="62"/>
      <c r="G20" s="63">
        <f t="shared" si="1"/>
        <v>0</v>
      </c>
      <c r="H20" s="64"/>
      <c r="I20" s="64"/>
      <c r="J20" s="65"/>
      <c r="K20" s="66"/>
      <c r="L20" s="67"/>
      <c r="M20" s="68"/>
      <c r="N20" s="69"/>
      <c r="O20" s="65"/>
      <c r="P20" s="75">
        <f>IF(G20&gt;24,"Error",IF(G20=24,$U$53,IF(AND(G20&lt;8,G20&gt;24),$U$51,IF(G20&lt;8.01,0,$U$52))))</f>
        <v>0</v>
      </c>
      <c r="Q20" s="76"/>
      <c r="R20" s="76"/>
      <c r="S20" s="76"/>
      <c r="T20" s="77">
        <f t="shared" si="2"/>
        <v>0</v>
      </c>
      <c r="U20" s="68"/>
      <c r="V20" s="69"/>
    </row>
    <row r="21" spans="1:22" ht="12.75" customHeight="1" x14ac:dyDescent="0.25">
      <c r="A21" s="73" t="s">
        <v>24</v>
      </c>
      <c r="B21" s="60">
        <f t="shared" si="0"/>
        <v>45725</v>
      </c>
      <c r="C21" s="61"/>
      <c r="D21" s="62"/>
      <c r="E21" s="62"/>
      <c r="F21" s="62"/>
      <c r="G21" s="63">
        <f t="shared" si="1"/>
        <v>0</v>
      </c>
      <c r="H21" s="74"/>
      <c r="I21" s="74"/>
      <c r="J21" s="65"/>
      <c r="K21" s="66"/>
      <c r="L21" s="67"/>
      <c r="M21" s="68"/>
      <c r="N21" s="69"/>
      <c r="O21" s="65"/>
      <c r="P21" s="75">
        <f>IF(G21&gt;24,"Error",IF(G21=24,$U$53,IF(AND(G21&lt;8,G21&gt;24),$U$51,IF(G21&lt;8.01,0,$U$52))))</f>
        <v>0</v>
      </c>
      <c r="Q21" s="76"/>
      <c r="R21" s="76"/>
      <c r="S21" s="76"/>
      <c r="T21" s="77">
        <f t="shared" si="2"/>
        <v>0</v>
      </c>
      <c r="U21" s="68"/>
      <c r="V21" s="69"/>
    </row>
    <row r="22" spans="1:22" ht="12.75" customHeight="1" x14ac:dyDescent="0.25">
      <c r="A22" s="78" t="s">
        <v>25</v>
      </c>
      <c r="B22" s="79">
        <f t="shared" si="0"/>
        <v>45726</v>
      </c>
      <c r="C22" s="80"/>
      <c r="D22" s="91"/>
      <c r="E22" s="92"/>
      <c r="F22" s="93"/>
      <c r="G22" s="82">
        <f t="shared" si="1"/>
        <v>0</v>
      </c>
      <c r="H22" s="94"/>
      <c r="I22" s="95"/>
      <c r="J22" s="84"/>
      <c r="K22" s="85"/>
      <c r="L22" s="86"/>
      <c r="M22" s="87"/>
      <c r="N22" s="88"/>
      <c r="O22" s="84"/>
      <c r="P22" s="75">
        <f>IF(G22&gt;24,"Error",IF(G22=24,$U$53,IF(AND(G22&lt;8,G22&gt;24),$U$51,IF(G22&lt;8.01,0,$U$52))))</f>
        <v>0</v>
      </c>
      <c r="Q22" s="89"/>
      <c r="R22" s="89"/>
      <c r="S22" s="89"/>
      <c r="T22" s="77">
        <f t="shared" si="2"/>
        <v>0</v>
      </c>
      <c r="U22" s="87"/>
      <c r="V22" s="88"/>
    </row>
    <row r="23" spans="1:22" ht="12.75" customHeight="1" x14ac:dyDescent="0.25">
      <c r="A23" s="90" t="s">
        <v>26</v>
      </c>
      <c r="B23" s="79">
        <f t="shared" si="0"/>
        <v>45727</v>
      </c>
      <c r="C23" s="80">
        <v>10</v>
      </c>
      <c r="D23" s="91">
        <v>22</v>
      </c>
      <c r="E23" s="92"/>
      <c r="F23" s="93"/>
      <c r="G23" s="82">
        <f t="shared" si="1"/>
        <v>12</v>
      </c>
      <c r="H23" s="94" t="s">
        <v>30</v>
      </c>
      <c r="I23" s="95"/>
      <c r="J23" s="84"/>
      <c r="K23" s="85"/>
      <c r="L23" s="86"/>
      <c r="M23" s="87"/>
      <c r="N23" s="88"/>
      <c r="O23" s="84"/>
      <c r="P23" s="75">
        <f>IF(G23&gt;24,"Error",IF(G23=24,$U$53,IF(AND(G23&lt;8,G23&gt;24),$U$51,IF(G23&lt;8.01,0,$U$52))))</f>
        <v>14</v>
      </c>
      <c r="Q23" s="89" t="s">
        <v>19</v>
      </c>
      <c r="R23" s="89"/>
      <c r="S23" s="89"/>
      <c r="T23" s="77">
        <f t="shared" si="2"/>
        <v>14</v>
      </c>
      <c r="U23" s="87"/>
      <c r="V23" s="88"/>
    </row>
    <row r="24" spans="1:22" ht="12.75" customHeight="1" x14ac:dyDescent="0.25">
      <c r="A24" s="90" t="s">
        <v>27</v>
      </c>
      <c r="B24" s="79">
        <f t="shared" si="0"/>
        <v>45728</v>
      </c>
      <c r="C24" s="80"/>
      <c r="D24" s="91"/>
      <c r="E24" s="92"/>
      <c r="F24" s="93"/>
      <c r="G24" s="82">
        <f t="shared" si="1"/>
        <v>0</v>
      </c>
      <c r="H24" s="94"/>
      <c r="I24" s="95"/>
      <c r="J24" s="84"/>
      <c r="K24" s="85"/>
      <c r="L24" s="86"/>
      <c r="M24" s="87"/>
      <c r="N24" s="88"/>
      <c r="O24" s="84"/>
      <c r="P24" s="75">
        <f>IF(G24&gt;24,"Error",IF(G24=24,$U$53,IF(AND(G24&lt;8,G24&gt;24),$U$51,IF(G24&lt;8.01,0,$U$52))))</f>
        <v>0</v>
      </c>
      <c r="Q24" s="89"/>
      <c r="R24" s="89"/>
      <c r="S24" s="89"/>
      <c r="T24" s="77">
        <f t="shared" si="2"/>
        <v>0</v>
      </c>
      <c r="U24" s="87"/>
      <c r="V24" s="88"/>
    </row>
    <row r="25" spans="1:22" ht="12.75" customHeight="1" x14ac:dyDescent="0.25">
      <c r="A25" s="90" t="s">
        <v>28</v>
      </c>
      <c r="B25" s="79">
        <f t="shared" si="0"/>
        <v>45729</v>
      </c>
      <c r="C25" s="80"/>
      <c r="D25" s="81"/>
      <c r="E25" s="81"/>
      <c r="F25" s="81"/>
      <c r="G25" s="82">
        <f t="shared" si="1"/>
        <v>0</v>
      </c>
      <c r="H25" s="83"/>
      <c r="I25" s="83"/>
      <c r="J25" s="84"/>
      <c r="K25" s="85"/>
      <c r="L25" s="86"/>
      <c r="M25" s="87"/>
      <c r="N25" s="88"/>
      <c r="O25" s="84"/>
      <c r="P25" s="75">
        <f>IF(G25&gt;24,"Error",IF(G25=24,$U$53,IF(AND(G25&lt;8,G25&gt;24),$U$51,IF(G25&lt;8.01,0,$U$52))))</f>
        <v>0</v>
      </c>
      <c r="Q25" s="89"/>
      <c r="R25" s="89"/>
      <c r="S25" s="89"/>
      <c r="T25" s="77">
        <f t="shared" si="2"/>
        <v>0</v>
      </c>
      <c r="U25" s="87"/>
      <c r="V25" s="88"/>
    </row>
    <row r="26" spans="1:22" ht="12.75" customHeight="1" x14ac:dyDescent="0.25">
      <c r="A26" s="90" t="s">
        <v>29</v>
      </c>
      <c r="B26" s="79">
        <f t="shared" si="0"/>
        <v>45730</v>
      </c>
      <c r="C26" s="80"/>
      <c r="D26" s="81"/>
      <c r="E26" s="81"/>
      <c r="F26" s="81"/>
      <c r="G26" s="82">
        <f t="shared" si="1"/>
        <v>0</v>
      </c>
      <c r="H26" s="83"/>
      <c r="I26" s="83"/>
      <c r="J26" s="84"/>
      <c r="K26" s="85"/>
      <c r="L26" s="86"/>
      <c r="M26" s="87"/>
      <c r="N26" s="88"/>
      <c r="O26" s="84"/>
      <c r="P26" s="75">
        <f>IF(G26&gt;24,"Error",IF(G26=24,$U$53,IF(AND(G26&lt;8,G26&gt;24),$U$51,IF(G26&lt;8.01,0,$U$52))))</f>
        <v>0</v>
      </c>
      <c r="Q26" s="89"/>
      <c r="R26" s="89"/>
      <c r="S26" s="89"/>
      <c r="T26" s="77">
        <f t="shared" si="2"/>
        <v>0</v>
      </c>
      <c r="U26" s="87"/>
      <c r="V26" s="88"/>
    </row>
    <row r="27" spans="1:22" ht="12.75" customHeight="1" x14ac:dyDescent="0.25">
      <c r="A27" s="59" t="s">
        <v>23</v>
      </c>
      <c r="B27" s="60">
        <f t="shared" si="0"/>
        <v>45731</v>
      </c>
      <c r="C27" s="61"/>
      <c r="D27" s="62"/>
      <c r="E27" s="62"/>
      <c r="F27" s="62"/>
      <c r="G27" s="63">
        <f t="shared" si="1"/>
        <v>0</v>
      </c>
      <c r="H27" s="64"/>
      <c r="I27" s="64"/>
      <c r="J27" s="65"/>
      <c r="K27" s="66"/>
      <c r="L27" s="67"/>
      <c r="M27" s="68"/>
      <c r="N27" s="69"/>
      <c r="O27" s="65"/>
      <c r="P27" s="75">
        <f>IF(G27&gt;24,"Error",IF(G27=24,$U$53,IF(AND(G27&lt;8,G27&gt;24),$U$51,IF(G27&lt;8.01,0,$U$52))))</f>
        <v>0</v>
      </c>
      <c r="Q27" s="76"/>
      <c r="R27" s="76"/>
      <c r="S27" s="76"/>
      <c r="T27" s="77">
        <f t="shared" si="2"/>
        <v>0</v>
      </c>
      <c r="U27" s="68"/>
      <c r="V27" s="69"/>
    </row>
    <row r="28" spans="1:22" ht="12.75" customHeight="1" x14ac:dyDescent="0.25">
      <c r="A28" s="73" t="s">
        <v>24</v>
      </c>
      <c r="B28" s="60">
        <f t="shared" si="0"/>
        <v>45732</v>
      </c>
      <c r="C28" s="61"/>
      <c r="D28" s="62"/>
      <c r="E28" s="62"/>
      <c r="F28" s="62"/>
      <c r="G28" s="63">
        <f t="shared" si="1"/>
        <v>0</v>
      </c>
      <c r="H28" s="74"/>
      <c r="I28" s="74"/>
      <c r="J28" s="65"/>
      <c r="K28" s="66"/>
      <c r="L28" s="67"/>
      <c r="M28" s="68"/>
      <c r="N28" s="69"/>
      <c r="O28" s="65"/>
      <c r="P28" s="75">
        <f>IF(G28&gt;24,"Error",IF(G28=24,$U$53,IF(AND(G28&lt;8,G28&gt;24),$U$51,IF(G28&lt;8.01,0,$U$52))))</f>
        <v>0</v>
      </c>
      <c r="Q28" s="76"/>
      <c r="R28" s="76"/>
      <c r="S28" s="76"/>
      <c r="T28" s="77">
        <f t="shared" si="2"/>
        <v>0</v>
      </c>
      <c r="U28" s="68"/>
      <c r="V28" s="69"/>
    </row>
    <row r="29" spans="1:22" ht="12.75" customHeight="1" x14ac:dyDescent="0.25">
      <c r="A29" s="78" t="s">
        <v>25</v>
      </c>
      <c r="B29" s="79">
        <f t="shared" si="0"/>
        <v>45733</v>
      </c>
      <c r="C29" s="80"/>
      <c r="D29" s="81"/>
      <c r="E29" s="81"/>
      <c r="F29" s="81"/>
      <c r="G29" s="82">
        <f t="shared" si="1"/>
        <v>0</v>
      </c>
      <c r="H29" s="83"/>
      <c r="I29" s="83"/>
      <c r="J29" s="84"/>
      <c r="K29" s="85"/>
      <c r="L29" s="86"/>
      <c r="M29" s="87"/>
      <c r="N29" s="88"/>
      <c r="O29" s="84"/>
      <c r="P29" s="75">
        <f>IF(G29&gt;24,"Error",IF(G29=24,$U$53,IF(AND(G29&lt;8,G29&gt;24),$U$51,IF(G29&lt;8.01,0,$U$52))))</f>
        <v>0</v>
      </c>
      <c r="Q29" s="89"/>
      <c r="R29" s="89"/>
      <c r="S29" s="89"/>
      <c r="T29" s="77">
        <f t="shared" si="2"/>
        <v>0</v>
      </c>
      <c r="U29" s="87"/>
      <c r="V29" s="88"/>
    </row>
    <row r="30" spans="1:22" ht="12.75" customHeight="1" x14ac:dyDescent="0.25">
      <c r="A30" s="90" t="s">
        <v>26</v>
      </c>
      <c r="B30" s="79">
        <f t="shared" si="0"/>
        <v>45734</v>
      </c>
      <c r="C30" s="80">
        <v>8</v>
      </c>
      <c r="D30" s="81">
        <v>24</v>
      </c>
      <c r="E30" s="81"/>
      <c r="F30" s="81"/>
      <c r="G30" s="82">
        <f t="shared" si="1"/>
        <v>16</v>
      </c>
      <c r="H30" s="83" t="s">
        <v>30</v>
      </c>
      <c r="I30" s="83"/>
      <c r="J30" s="84"/>
      <c r="K30" s="85"/>
      <c r="L30" s="86"/>
      <c r="M30" s="87"/>
      <c r="N30" s="88"/>
      <c r="O30" s="84"/>
      <c r="P30" s="75">
        <f>IF(G30&gt;24,"Error",IF(G30=24,$U$53,IF(AND(G30&lt;8,G30&gt;24),$U$51,IF(G30&lt;8.01,0,$U$52))))</f>
        <v>14</v>
      </c>
      <c r="Q30" s="89"/>
      <c r="R30" s="89"/>
      <c r="S30" s="89"/>
      <c r="T30" s="77">
        <f t="shared" si="2"/>
        <v>14</v>
      </c>
      <c r="U30" s="87"/>
      <c r="V30" s="88"/>
    </row>
    <row r="31" spans="1:22" ht="12.75" customHeight="1" x14ac:dyDescent="0.25">
      <c r="A31" s="90" t="s">
        <v>27</v>
      </c>
      <c r="B31" s="79">
        <f t="shared" si="0"/>
        <v>45735</v>
      </c>
      <c r="C31" s="80">
        <v>0</v>
      </c>
      <c r="D31" s="81">
        <v>24</v>
      </c>
      <c r="E31" s="81"/>
      <c r="F31" s="81"/>
      <c r="G31" s="82">
        <f t="shared" si="1"/>
        <v>24</v>
      </c>
      <c r="H31" s="83" t="s">
        <v>30</v>
      </c>
      <c r="I31" s="83"/>
      <c r="J31" s="84"/>
      <c r="K31" s="85"/>
      <c r="L31" s="86"/>
      <c r="M31" s="87"/>
      <c r="N31" s="88"/>
      <c r="O31" s="84"/>
      <c r="P31" s="75">
        <f>IF(G31&gt;24,"Error",IF(G31=24,$U$53,IF(AND(G31&lt;8,G31&gt;24),$U$51,IF(G31&lt;8.01,0,$U$52))))</f>
        <v>28</v>
      </c>
      <c r="Q31" s="89" t="s">
        <v>19</v>
      </c>
      <c r="R31" s="89" t="s">
        <v>20</v>
      </c>
      <c r="S31" s="89"/>
      <c r="T31" s="77">
        <f t="shared" si="2"/>
        <v>28</v>
      </c>
      <c r="U31" s="87"/>
      <c r="V31" s="88"/>
    </row>
    <row r="32" spans="1:22" ht="12.75" customHeight="1" x14ac:dyDescent="0.25">
      <c r="A32" s="90" t="s">
        <v>28</v>
      </c>
      <c r="B32" s="79">
        <f t="shared" si="0"/>
        <v>45736</v>
      </c>
      <c r="C32" s="80">
        <v>0</v>
      </c>
      <c r="D32" s="81">
        <v>24</v>
      </c>
      <c r="E32" s="81"/>
      <c r="F32" s="81"/>
      <c r="G32" s="82">
        <f t="shared" si="1"/>
        <v>24</v>
      </c>
      <c r="H32" s="83" t="s">
        <v>30</v>
      </c>
      <c r="I32" s="83"/>
      <c r="J32" s="84"/>
      <c r="K32" s="85"/>
      <c r="L32" s="86"/>
      <c r="M32" s="87"/>
      <c r="N32" s="88"/>
      <c r="O32" s="84"/>
      <c r="P32" s="75">
        <f>IF(G32&gt;24,"Error",IF(G32=24,$U$53,IF(AND(G32&lt;8,G32&gt;24),$U$51,IF(G32&lt;8.01,0,$U$52))))</f>
        <v>28</v>
      </c>
      <c r="Q32" s="89"/>
      <c r="R32" s="89"/>
      <c r="S32" s="89"/>
      <c r="T32" s="77">
        <f t="shared" si="2"/>
        <v>28</v>
      </c>
      <c r="U32" s="87"/>
      <c r="V32" s="88"/>
    </row>
    <row r="33" spans="1:22" ht="12.75" customHeight="1" x14ac:dyDescent="0.25">
      <c r="A33" s="90" t="s">
        <v>29</v>
      </c>
      <c r="B33" s="79">
        <f t="shared" si="0"/>
        <v>45737</v>
      </c>
      <c r="C33" s="80">
        <v>0</v>
      </c>
      <c r="D33" s="81">
        <v>15</v>
      </c>
      <c r="E33" s="81"/>
      <c r="F33" s="81"/>
      <c r="G33" s="82">
        <f t="shared" si="1"/>
        <v>15</v>
      </c>
      <c r="H33" s="83" t="s">
        <v>30</v>
      </c>
      <c r="I33" s="83"/>
      <c r="J33" s="84"/>
      <c r="K33" s="85"/>
      <c r="L33" s="86"/>
      <c r="M33" s="87"/>
      <c r="N33" s="88"/>
      <c r="O33" s="84"/>
      <c r="P33" s="75">
        <f>IF(G33&gt;24,"Error",IF(G33=24,$U$53,IF(AND(G33&lt;8,G33&gt;24),$U$51,IF(G33&lt;8.01,0,$U$52))))</f>
        <v>14</v>
      </c>
      <c r="Q33" s="89"/>
      <c r="R33" s="89"/>
      <c r="S33" s="89"/>
      <c r="T33" s="77">
        <f t="shared" si="2"/>
        <v>14</v>
      </c>
      <c r="U33" s="87"/>
      <c r="V33" s="88"/>
    </row>
    <row r="34" spans="1:22" ht="12.75" customHeight="1" x14ac:dyDescent="0.25">
      <c r="A34" s="59" t="s">
        <v>23</v>
      </c>
      <c r="B34" s="60">
        <f t="shared" si="0"/>
        <v>45738</v>
      </c>
      <c r="C34" s="61"/>
      <c r="D34" s="62"/>
      <c r="E34" s="62"/>
      <c r="F34" s="62"/>
      <c r="G34" s="63">
        <f t="shared" si="1"/>
        <v>0</v>
      </c>
      <c r="H34" s="64"/>
      <c r="I34" s="64"/>
      <c r="J34" s="65"/>
      <c r="K34" s="66"/>
      <c r="L34" s="67"/>
      <c r="M34" s="68"/>
      <c r="N34" s="69"/>
      <c r="O34" s="65"/>
      <c r="P34" s="75">
        <f>IF(G34&gt;24,"Error",IF(G34=24,$U$53,IF(AND(G34&lt;8,G34&gt;24),$U$51,IF(G34&lt;8.01,0,$U$52))))</f>
        <v>0</v>
      </c>
      <c r="Q34" s="76"/>
      <c r="R34" s="76"/>
      <c r="S34" s="76"/>
      <c r="T34" s="77">
        <f t="shared" si="2"/>
        <v>0</v>
      </c>
      <c r="U34" s="68"/>
      <c r="V34" s="69"/>
    </row>
    <row r="35" spans="1:22" ht="12.75" customHeight="1" x14ac:dyDescent="0.25">
      <c r="A35" s="73" t="s">
        <v>24</v>
      </c>
      <c r="B35" s="60">
        <f t="shared" si="0"/>
        <v>45739</v>
      </c>
      <c r="C35" s="61"/>
      <c r="D35" s="62"/>
      <c r="E35" s="62"/>
      <c r="F35" s="62"/>
      <c r="G35" s="63">
        <f t="shared" si="1"/>
        <v>0</v>
      </c>
      <c r="H35" s="74"/>
      <c r="I35" s="74"/>
      <c r="J35" s="65"/>
      <c r="K35" s="66"/>
      <c r="L35" s="67"/>
      <c r="M35" s="68"/>
      <c r="N35" s="69"/>
      <c r="O35" s="65"/>
      <c r="P35" s="75">
        <f>IF(G35&gt;24,"Error",IF(G35=24,$U$53,IF(AND(G35&lt;8,G35&gt;24),$U$51,IF(G35&lt;8.01,0,$U$52))))</f>
        <v>0</v>
      </c>
      <c r="Q35" s="76"/>
      <c r="R35" s="76"/>
      <c r="S35" s="76"/>
      <c r="T35" s="77">
        <f t="shared" si="2"/>
        <v>0</v>
      </c>
      <c r="U35" s="68"/>
      <c r="V35" s="69"/>
    </row>
    <row r="36" spans="1:22" ht="12.75" customHeight="1" x14ac:dyDescent="0.25">
      <c r="A36" s="78" t="s">
        <v>25</v>
      </c>
      <c r="B36" s="79">
        <f t="shared" si="0"/>
        <v>45740</v>
      </c>
      <c r="C36" s="80"/>
      <c r="D36" s="81"/>
      <c r="E36" s="81"/>
      <c r="F36" s="81"/>
      <c r="G36" s="82">
        <f t="shared" si="1"/>
        <v>0</v>
      </c>
      <c r="H36" s="83"/>
      <c r="I36" s="83"/>
      <c r="J36" s="84"/>
      <c r="K36" s="85"/>
      <c r="L36" s="86"/>
      <c r="M36" s="87"/>
      <c r="N36" s="88"/>
      <c r="O36" s="84"/>
      <c r="P36" s="75">
        <f>IF(G36&gt;24,"Error",IF(G36=24,$U$53,IF(AND(G36&lt;8,G36&gt;24),$U$51,IF(G36&lt;8.01,0,$U$52))))</f>
        <v>0</v>
      </c>
      <c r="Q36" s="89"/>
      <c r="R36" s="89"/>
      <c r="S36" s="89"/>
      <c r="T36" s="77">
        <f t="shared" si="2"/>
        <v>0</v>
      </c>
      <c r="U36" s="87"/>
      <c r="V36" s="88"/>
    </row>
    <row r="37" spans="1:22" ht="12.75" customHeight="1" x14ac:dyDescent="0.25">
      <c r="A37" s="90" t="s">
        <v>26</v>
      </c>
      <c r="B37" s="79">
        <f t="shared" si="0"/>
        <v>45741</v>
      </c>
      <c r="C37" s="80">
        <v>8</v>
      </c>
      <c r="D37" s="81">
        <v>24</v>
      </c>
      <c r="E37" s="81"/>
      <c r="F37" s="81"/>
      <c r="G37" s="82">
        <f t="shared" si="1"/>
        <v>16</v>
      </c>
      <c r="H37" s="83" t="s">
        <v>30</v>
      </c>
      <c r="I37" s="83"/>
      <c r="J37" s="84"/>
      <c r="K37" s="85"/>
      <c r="L37" s="86"/>
      <c r="M37" s="87"/>
      <c r="N37" s="88"/>
      <c r="O37" s="84"/>
      <c r="P37" s="75">
        <f>IF(G37&gt;24,"Error",IF(G37=24,$U$53,IF(AND(G37&lt;8,G37&gt;24),$U$51,IF(G37&lt;8.01,0,$U$52))))</f>
        <v>14</v>
      </c>
      <c r="Q37" s="89"/>
      <c r="R37" s="89"/>
      <c r="S37" s="89"/>
      <c r="T37" s="77">
        <f t="shared" si="2"/>
        <v>14</v>
      </c>
      <c r="U37" s="87"/>
      <c r="V37" s="88"/>
    </row>
    <row r="38" spans="1:22" ht="12.75" customHeight="1" x14ac:dyDescent="0.25">
      <c r="A38" s="90" t="s">
        <v>27</v>
      </c>
      <c r="B38" s="79">
        <f t="shared" si="0"/>
        <v>45742</v>
      </c>
      <c r="C38" s="80">
        <v>0</v>
      </c>
      <c r="D38" s="81">
        <v>24</v>
      </c>
      <c r="E38" s="81"/>
      <c r="F38" s="81"/>
      <c r="G38" s="82">
        <f t="shared" si="1"/>
        <v>24</v>
      </c>
      <c r="H38" s="83" t="s">
        <v>30</v>
      </c>
      <c r="I38" s="83"/>
      <c r="J38" s="84"/>
      <c r="K38" s="85"/>
      <c r="L38" s="86"/>
      <c r="M38" s="87"/>
      <c r="N38" s="88"/>
      <c r="O38" s="84"/>
      <c r="P38" s="75">
        <f>IF(G38&gt;24,"Error",IF(G38=24,$U$53,IF(AND(G38&lt;8,G38&gt;24),$U$51,IF(G38&lt;8.01,0,$U$52))))</f>
        <v>28</v>
      </c>
      <c r="Q38" s="89"/>
      <c r="R38" s="89"/>
      <c r="S38" s="89"/>
      <c r="T38" s="77">
        <f t="shared" si="2"/>
        <v>28</v>
      </c>
      <c r="U38" s="87"/>
      <c r="V38" s="88"/>
    </row>
    <row r="39" spans="1:22" ht="12.75" customHeight="1" x14ac:dyDescent="0.25">
      <c r="A39" s="90" t="s">
        <v>28</v>
      </c>
      <c r="B39" s="79">
        <f t="shared" si="0"/>
        <v>45743</v>
      </c>
      <c r="C39" s="80"/>
      <c r="D39" s="81"/>
      <c r="E39" s="81"/>
      <c r="F39" s="81"/>
      <c r="G39" s="82">
        <f t="shared" si="1"/>
        <v>0</v>
      </c>
      <c r="H39" s="83"/>
      <c r="I39" s="83"/>
      <c r="J39" s="84"/>
      <c r="K39" s="85"/>
      <c r="L39" s="86"/>
      <c r="M39" s="87"/>
      <c r="N39" s="88"/>
      <c r="O39" s="84"/>
      <c r="P39" s="75">
        <f>IF(G39&gt;24,"Error",IF(G39=24,$U$53,IF(AND(G39&lt;8,G39&gt;24),$U$51,IF(G39&lt;8.01,0,$U$52))))</f>
        <v>0</v>
      </c>
      <c r="Q39" s="89"/>
      <c r="R39" s="89"/>
      <c r="S39" s="89"/>
      <c r="T39" s="77">
        <f t="shared" si="2"/>
        <v>0</v>
      </c>
      <c r="U39" s="87"/>
      <c r="V39" s="88"/>
    </row>
    <row r="40" spans="1:22" ht="12.75" customHeight="1" x14ac:dyDescent="0.25">
      <c r="A40" s="90" t="s">
        <v>29</v>
      </c>
      <c r="B40" s="79">
        <f t="shared" si="0"/>
        <v>45744</v>
      </c>
      <c r="C40" s="80"/>
      <c r="D40" s="81"/>
      <c r="E40" s="81"/>
      <c r="F40" s="81"/>
      <c r="G40" s="82">
        <f t="shared" si="1"/>
        <v>0</v>
      </c>
      <c r="H40" s="83"/>
      <c r="I40" s="83"/>
      <c r="J40" s="84"/>
      <c r="K40" s="85"/>
      <c r="L40" s="86"/>
      <c r="M40" s="87"/>
      <c r="N40" s="88"/>
      <c r="O40" s="84"/>
      <c r="P40" s="75">
        <f>IF(G40&gt;24,"Error",IF(G40=24,$U$53,IF(AND(G40&lt;8,G40&gt;24),$U$51,IF(G40&lt;8.01,0,$U$52))))</f>
        <v>0</v>
      </c>
      <c r="Q40" s="89"/>
      <c r="R40" s="89"/>
      <c r="S40" s="89"/>
      <c r="T40" s="77">
        <f t="shared" si="2"/>
        <v>0</v>
      </c>
      <c r="U40" s="87"/>
      <c r="V40" s="88"/>
    </row>
    <row r="41" spans="1:22" ht="12.75" customHeight="1" x14ac:dyDescent="0.25">
      <c r="A41" s="59" t="s">
        <v>23</v>
      </c>
      <c r="B41" s="60">
        <f t="shared" si="0"/>
        <v>45745</v>
      </c>
      <c r="C41" s="61"/>
      <c r="D41" s="62"/>
      <c r="E41" s="62"/>
      <c r="F41" s="62"/>
      <c r="G41" s="63">
        <f t="shared" si="1"/>
        <v>0</v>
      </c>
      <c r="H41" s="64"/>
      <c r="I41" s="64"/>
      <c r="J41" s="65"/>
      <c r="K41" s="66"/>
      <c r="L41" s="67"/>
      <c r="M41" s="68"/>
      <c r="N41" s="69"/>
      <c r="O41" s="65"/>
      <c r="P41" s="75">
        <f>IF(G41&gt;24,"Error",IF(G41=24,$U$53,IF(AND(G41&lt;8,G41&gt;24),$U$51,IF(G41&lt;8.01,0,$U$52))))</f>
        <v>0</v>
      </c>
      <c r="Q41" s="76"/>
      <c r="R41" s="76"/>
      <c r="S41" s="76"/>
      <c r="T41" s="77">
        <f t="shared" si="2"/>
        <v>0</v>
      </c>
      <c r="U41" s="68"/>
      <c r="V41" s="69"/>
    </row>
    <row r="42" spans="1:22" ht="12.75" customHeight="1" x14ac:dyDescent="0.25">
      <c r="A42" s="73" t="s">
        <v>24</v>
      </c>
      <c r="B42" s="60">
        <f t="shared" si="0"/>
        <v>45746</v>
      </c>
      <c r="C42" s="61"/>
      <c r="D42" s="62"/>
      <c r="E42" s="62"/>
      <c r="F42" s="62"/>
      <c r="G42" s="63">
        <f t="shared" si="1"/>
        <v>0</v>
      </c>
      <c r="H42" s="74"/>
      <c r="I42" s="74"/>
      <c r="J42" s="65"/>
      <c r="K42" s="66"/>
      <c r="L42" s="67"/>
      <c r="M42" s="68"/>
      <c r="N42" s="69"/>
      <c r="O42" s="65"/>
      <c r="P42" s="75">
        <f>IF(G42&gt;24,"Error",IF(G42=24,$U$53,IF(AND(G42&lt;8,G42&gt;24),$U$51,IF(G42&lt;8.01,0,$U$52))))</f>
        <v>0</v>
      </c>
      <c r="Q42" s="76"/>
      <c r="R42" s="76"/>
      <c r="S42" s="76"/>
      <c r="T42" s="77">
        <f t="shared" si="2"/>
        <v>0</v>
      </c>
      <c r="U42" s="68"/>
      <c r="V42" s="69"/>
    </row>
    <row r="43" spans="1:22" ht="12.75" customHeight="1" x14ac:dyDescent="0.25">
      <c r="A43" s="96" t="s">
        <v>25</v>
      </c>
      <c r="B43" s="79">
        <f t="shared" si="0"/>
        <v>45747</v>
      </c>
      <c r="C43" s="80"/>
      <c r="D43" s="81"/>
      <c r="E43" s="81"/>
      <c r="F43" s="81"/>
      <c r="G43" s="82">
        <f t="shared" si="1"/>
        <v>0</v>
      </c>
      <c r="H43" s="83"/>
      <c r="I43" s="83"/>
      <c r="J43" s="84"/>
      <c r="K43" s="85"/>
      <c r="L43" s="86"/>
      <c r="M43" s="87"/>
      <c r="N43" s="88"/>
      <c r="O43" s="84"/>
      <c r="P43" s="75">
        <f>IF(G43&gt;24,"Error",IF(G43=24,$U$53,IF(AND(G43&lt;8,G43&gt;24),$U$51,IF(G43&lt;8.01,0,$U$52))))</f>
        <v>0</v>
      </c>
      <c r="Q43" s="89"/>
      <c r="R43" s="89"/>
      <c r="S43" s="89"/>
      <c r="T43" s="77">
        <f t="shared" si="2"/>
        <v>0</v>
      </c>
      <c r="U43" s="87"/>
      <c r="V43" s="88"/>
    </row>
    <row r="44" spans="1:22" ht="12.75" customHeight="1" x14ac:dyDescent="0.25">
      <c r="A44" s="90" t="s">
        <v>26</v>
      </c>
      <c r="B44" s="79"/>
      <c r="C44" s="80"/>
      <c r="D44" s="81"/>
      <c r="E44" s="81"/>
      <c r="F44" s="81"/>
      <c r="G44" s="82">
        <f t="shared" si="1"/>
        <v>0</v>
      </c>
      <c r="H44" s="83"/>
      <c r="I44" s="83"/>
      <c r="J44" s="84"/>
      <c r="K44" s="85"/>
      <c r="L44" s="86"/>
      <c r="M44" s="87"/>
      <c r="N44" s="88"/>
      <c r="O44" s="84"/>
      <c r="P44" s="75">
        <f>IF(G44&gt;24,"Error",IF(G44=24,$U$53,IF(AND(G44&lt;8,G44&gt;24),$U$51,IF(G44&lt;8.01,0,$U$52))))</f>
        <v>0</v>
      </c>
      <c r="Q44" s="89"/>
      <c r="R44" s="89"/>
      <c r="S44" s="89"/>
      <c r="T44" s="77">
        <f t="shared" si="2"/>
        <v>0</v>
      </c>
      <c r="U44" s="87"/>
      <c r="V44" s="88"/>
    </row>
    <row r="45" spans="1:22" ht="12.75" customHeight="1" x14ac:dyDescent="0.25">
      <c r="A45" s="90" t="s">
        <v>27</v>
      </c>
      <c r="B45" s="79"/>
      <c r="C45" s="80"/>
      <c r="D45" s="81"/>
      <c r="E45" s="81"/>
      <c r="F45" s="81"/>
      <c r="G45" s="82">
        <f t="shared" si="1"/>
        <v>0</v>
      </c>
      <c r="H45" s="83"/>
      <c r="I45" s="83"/>
      <c r="J45" s="84"/>
      <c r="K45" s="85"/>
      <c r="L45" s="86"/>
      <c r="M45" s="87"/>
      <c r="N45" s="88"/>
      <c r="O45" s="84"/>
      <c r="P45" s="75">
        <f>IF(G45&gt;24,"Error",IF(G45=24,$U$53,IF(AND(G45&lt;8,G45&gt;24),$U$51,IF(G45&lt;8.01,0,$U$52))))</f>
        <v>0</v>
      </c>
      <c r="Q45" s="89"/>
      <c r="R45" s="89"/>
      <c r="S45" s="89"/>
      <c r="T45" s="77">
        <f t="shared" si="2"/>
        <v>0</v>
      </c>
      <c r="U45" s="87"/>
      <c r="V45" s="88"/>
    </row>
    <row r="46" spans="1:22" ht="12.75" customHeight="1" x14ac:dyDescent="0.25">
      <c r="A46" s="90" t="s">
        <v>28</v>
      </c>
      <c r="B46" s="79"/>
      <c r="C46" s="80"/>
      <c r="D46" s="81"/>
      <c r="E46" s="81"/>
      <c r="F46" s="81"/>
      <c r="G46" s="82">
        <f t="shared" si="1"/>
        <v>0</v>
      </c>
      <c r="H46" s="83"/>
      <c r="I46" s="83"/>
      <c r="J46" s="84"/>
      <c r="K46" s="85"/>
      <c r="L46" s="86"/>
      <c r="M46" s="87"/>
      <c r="N46" s="88"/>
      <c r="O46" s="84"/>
      <c r="P46" s="75">
        <f>IF(G46&gt;24,"Error",IF(G46=24,$U$53,IF(AND(G46&lt;8,G46&gt;24),$U$51,IF(G46&lt;8.01,0,$U$52))))</f>
        <v>0</v>
      </c>
      <c r="Q46" s="89"/>
      <c r="R46" s="89"/>
      <c r="S46" s="89"/>
      <c r="T46" s="77">
        <f t="shared" si="2"/>
        <v>0</v>
      </c>
      <c r="U46" s="87"/>
      <c r="V46" s="88"/>
    </row>
    <row r="47" spans="1:22" ht="12.75" customHeight="1" x14ac:dyDescent="0.25">
      <c r="A47" s="97" t="s">
        <v>29</v>
      </c>
      <c r="B47" s="98"/>
      <c r="C47" s="80"/>
      <c r="D47" s="81"/>
      <c r="E47" s="81"/>
      <c r="F47" s="81"/>
      <c r="G47" s="99">
        <f t="shared" si="1"/>
        <v>0</v>
      </c>
      <c r="H47" s="83"/>
      <c r="I47" s="83"/>
      <c r="J47" s="100"/>
      <c r="K47" s="101"/>
      <c r="L47" s="102"/>
      <c r="M47" s="103"/>
      <c r="N47" s="104"/>
      <c r="O47" s="100"/>
      <c r="P47" s="105">
        <f>IF(G47&gt;24,"Error",IF(G47=24,$U$53,IF(AND(G47&lt;8,G47&gt;24),$U$51,IF(G47&lt;8.01,0,$U$52))))</f>
        <v>0</v>
      </c>
      <c r="Q47" s="106"/>
      <c r="R47" s="106"/>
      <c r="S47" s="106"/>
      <c r="T47" s="107">
        <f t="shared" si="2"/>
        <v>0</v>
      </c>
      <c r="U47" s="103"/>
      <c r="V47" s="104"/>
    </row>
    <row r="48" spans="1:22" x14ac:dyDescent="0.25">
      <c r="A48" s="16"/>
      <c r="L48" s="108">
        <f>SUM(L13:L47)</f>
        <v>0</v>
      </c>
      <c r="N48" s="108">
        <f>SUM(N13:N47)</f>
        <v>0</v>
      </c>
      <c r="P48" s="109"/>
      <c r="Q48" s="109"/>
      <c r="R48" s="109"/>
      <c r="S48" s="109"/>
      <c r="T48" s="108">
        <f>SUM(T13:T47)</f>
        <v>140</v>
      </c>
      <c r="V48" s="108">
        <f>SUM(V13:V47)</f>
        <v>0</v>
      </c>
    </row>
    <row r="49" spans="1:22" x14ac:dyDescent="0.25">
      <c r="A49" s="132"/>
      <c r="B49" s="133"/>
      <c r="C49" s="134"/>
      <c r="D49" s="134"/>
      <c r="E49" s="134"/>
      <c r="F49" s="134"/>
      <c r="G49" s="134"/>
      <c r="H49" s="134"/>
      <c r="I49" s="134"/>
      <c r="J49" s="134"/>
      <c r="L49" s="109"/>
      <c r="N49" s="109"/>
      <c r="P49" s="109"/>
      <c r="Q49" s="109"/>
      <c r="R49" s="109"/>
      <c r="S49" s="109"/>
      <c r="T49" s="109"/>
      <c r="V49" s="109"/>
    </row>
    <row r="50" spans="1:22" x14ac:dyDescent="0.25">
      <c r="A50" s="132"/>
      <c r="B50" s="133"/>
      <c r="C50" s="134"/>
      <c r="D50" s="134"/>
      <c r="E50" s="134"/>
      <c r="F50" s="134"/>
      <c r="G50" s="134"/>
      <c r="H50" s="134"/>
      <c r="I50" s="134"/>
      <c r="J50" s="134"/>
      <c r="L50" s="109"/>
      <c r="P50" s="110"/>
      <c r="Q50" s="110"/>
      <c r="R50" s="111" t="s">
        <v>31</v>
      </c>
      <c r="S50" s="112"/>
      <c r="T50" s="110"/>
      <c r="U50" s="113">
        <f>SUM(L48:V48)</f>
        <v>140</v>
      </c>
      <c r="V50" s="113"/>
    </row>
    <row r="51" spans="1:22" ht="13.8" x14ac:dyDescent="0.25">
      <c r="A51" s="135"/>
      <c r="B51" s="135"/>
      <c r="C51" s="136"/>
      <c r="D51" s="136"/>
      <c r="E51" s="136"/>
      <c r="F51" s="136"/>
      <c r="G51" s="137"/>
      <c r="H51" s="137"/>
      <c r="I51" s="138"/>
      <c r="J51" s="137"/>
      <c r="K51" s="115"/>
      <c r="L51" s="116"/>
      <c r="M51" s="16"/>
      <c r="P51" s="117"/>
      <c r="Q51" s="117"/>
      <c r="R51" s="118" t="s">
        <v>32</v>
      </c>
      <c r="T51" s="117"/>
      <c r="U51" s="119"/>
      <c r="V51" s="120"/>
    </row>
    <row r="52" spans="1:22" x14ac:dyDescent="0.25">
      <c r="A52" s="132"/>
      <c r="B52" s="139"/>
      <c r="C52" s="132"/>
      <c r="D52" s="132"/>
      <c r="E52" s="132"/>
      <c r="F52" s="132"/>
      <c r="G52" s="132"/>
      <c r="H52" s="132"/>
      <c r="I52" s="132"/>
      <c r="J52" s="132"/>
      <c r="K52" s="16"/>
      <c r="L52" s="16"/>
      <c r="M52" s="16"/>
      <c r="R52" s="121" t="s">
        <v>33</v>
      </c>
      <c r="S52" s="122" t="s">
        <v>34</v>
      </c>
      <c r="T52" s="122"/>
      <c r="U52" s="123">
        <v>14</v>
      </c>
      <c r="V52" s="16"/>
    </row>
    <row r="53" spans="1:22" x14ac:dyDescent="0.25">
      <c r="A53" s="140"/>
      <c r="B53" s="140"/>
      <c r="C53" s="140"/>
      <c r="D53" s="141"/>
      <c r="E53" s="141"/>
      <c r="F53" s="141"/>
      <c r="G53" s="141"/>
      <c r="H53" s="132"/>
      <c r="I53" s="132"/>
      <c r="J53" s="132"/>
      <c r="K53" s="16"/>
      <c r="L53" s="16"/>
      <c r="M53" s="16"/>
      <c r="R53" s="121" t="s">
        <v>35</v>
      </c>
      <c r="S53" s="16" t="s">
        <v>36</v>
      </c>
      <c r="T53" s="16"/>
      <c r="U53" s="123">
        <v>28</v>
      </c>
      <c r="V53" s="16"/>
    </row>
    <row r="54" spans="1:22" ht="13.8" x14ac:dyDescent="0.25">
      <c r="A54" s="142"/>
      <c r="B54" s="142"/>
      <c r="C54" s="139"/>
      <c r="D54" s="139"/>
      <c r="E54" s="143"/>
      <c r="F54" s="143"/>
      <c r="G54" s="143"/>
      <c r="H54" s="143"/>
      <c r="I54" s="143"/>
      <c r="J54" s="132"/>
      <c r="K54" s="16"/>
      <c r="L54" s="16"/>
      <c r="M54" s="124"/>
      <c r="N54" s="124"/>
      <c r="O54" s="125"/>
      <c r="U54" s="126"/>
    </row>
    <row r="55" spans="1:22" ht="13.8" x14ac:dyDescent="0.25">
      <c r="A55" s="144"/>
      <c r="B55" s="145"/>
      <c r="C55" s="146"/>
      <c r="D55" s="146"/>
      <c r="E55" s="146"/>
      <c r="F55" s="146"/>
      <c r="G55" s="146"/>
      <c r="H55" s="132"/>
      <c r="I55" s="132"/>
      <c r="J55" s="132"/>
      <c r="K55" s="16"/>
      <c r="L55" s="16"/>
    </row>
    <row r="56" spans="1:22" ht="13.8" x14ac:dyDescent="0.25">
      <c r="A56" s="144"/>
      <c r="B56" s="145"/>
      <c r="C56" s="142"/>
      <c r="D56" s="142"/>
      <c r="E56" s="142"/>
      <c r="F56" s="142"/>
      <c r="G56" s="142"/>
      <c r="H56" s="132"/>
      <c r="I56" s="132"/>
      <c r="J56" s="132"/>
      <c r="K56" s="16"/>
      <c r="L56" s="16"/>
    </row>
    <row r="57" spans="1:22" x14ac:dyDescent="0.25">
      <c r="A57" s="147"/>
      <c r="B57" s="147"/>
      <c r="C57" s="147"/>
      <c r="D57" s="147"/>
      <c r="E57" s="147"/>
      <c r="F57" s="148"/>
      <c r="G57" s="148"/>
      <c r="H57" s="148"/>
      <c r="I57" s="148"/>
      <c r="J57" s="148"/>
      <c r="K57" s="116"/>
      <c r="L57" s="127"/>
      <c r="M57" s="128"/>
      <c r="N57" s="16"/>
      <c r="O57" s="16"/>
      <c r="P57" s="129"/>
      <c r="Q57" s="129"/>
      <c r="R57" s="129"/>
      <c r="S57" s="129"/>
      <c r="T57" s="129"/>
      <c r="U57" s="129"/>
      <c r="V57" s="129"/>
    </row>
    <row r="58" spans="1:22" x14ac:dyDescent="0.25">
      <c r="A58" s="136"/>
      <c r="B58" s="136"/>
      <c r="C58" s="149"/>
      <c r="D58" s="149"/>
      <c r="E58" s="149"/>
      <c r="F58" s="150"/>
      <c r="G58" s="150"/>
      <c r="H58" s="150"/>
      <c r="I58" s="150"/>
      <c r="J58" s="150"/>
      <c r="K58" s="116"/>
      <c r="L58" s="127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x14ac:dyDescent="0.25">
      <c r="A59" s="136"/>
      <c r="B59" s="136"/>
      <c r="C59" s="149"/>
      <c r="D59" s="149"/>
      <c r="E59" s="149"/>
      <c r="F59" s="150"/>
      <c r="G59" s="150"/>
      <c r="H59" s="150"/>
      <c r="I59" s="150"/>
      <c r="J59" s="150"/>
      <c r="K59" s="116"/>
      <c r="L59" s="127"/>
      <c r="M59" s="128"/>
      <c r="N59" s="16"/>
      <c r="O59" s="16"/>
      <c r="P59" s="129"/>
      <c r="Q59" s="129"/>
      <c r="R59" s="129"/>
      <c r="S59" s="129"/>
      <c r="T59" s="129"/>
      <c r="U59" s="129"/>
      <c r="V59" s="129"/>
    </row>
    <row r="60" spans="1:22" x14ac:dyDescent="0.25">
      <c r="A60" s="136"/>
      <c r="B60" s="136"/>
      <c r="C60" s="149"/>
      <c r="D60" s="149"/>
      <c r="E60" s="149"/>
      <c r="F60" s="150"/>
      <c r="G60" s="150"/>
      <c r="H60" s="150"/>
      <c r="I60" s="150"/>
      <c r="J60" s="150"/>
      <c r="K60" s="116"/>
      <c r="L60" s="127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x14ac:dyDescent="0.25">
      <c r="A61" s="114"/>
      <c r="B61" s="114"/>
      <c r="C61" s="130"/>
      <c r="D61" s="130"/>
      <c r="E61" s="130"/>
      <c r="F61" s="131"/>
      <c r="G61" s="131"/>
      <c r="H61" s="131"/>
      <c r="I61" s="131"/>
      <c r="J61" s="131"/>
      <c r="K61" s="116"/>
      <c r="L61" s="127"/>
      <c r="M61" s="128"/>
      <c r="N61" s="16"/>
      <c r="O61" s="16"/>
      <c r="P61" s="129"/>
      <c r="Q61" s="129"/>
      <c r="R61" s="129"/>
      <c r="S61" s="129"/>
      <c r="T61" s="129"/>
      <c r="U61" s="129"/>
      <c r="V61" s="129"/>
    </row>
  </sheetData>
  <sheetProtection selectLockedCells="1" selectUnlockedCells="1"/>
  <mergeCells count="110">
    <mergeCell ref="A61:B61"/>
    <mergeCell ref="C61:E61"/>
    <mergeCell ref="F61:J61"/>
    <mergeCell ref="P61:V61"/>
    <mergeCell ref="A59:B59"/>
    <mergeCell ref="C59:E59"/>
    <mergeCell ref="F59:J59"/>
    <mergeCell ref="P59:V59"/>
    <mergeCell ref="A60:B60"/>
    <mergeCell ref="C60:E60"/>
    <mergeCell ref="F60:J60"/>
    <mergeCell ref="C55:G55"/>
    <mergeCell ref="A57:E57"/>
    <mergeCell ref="P57:V57"/>
    <mergeCell ref="A58:B58"/>
    <mergeCell ref="C58:E58"/>
    <mergeCell ref="F58:J58"/>
    <mergeCell ref="U50:V50"/>
    <mergeCell ref="A51:B51"/>
    <mergeCell ref="C51:F51"/>
    <mergeCell ref="S52:T52"/>
    <mergeCell ref="A53:C53"/>
    <mergeCell ref="D53:G53"/>
    <mergeCell ref="D45:F45"/>
    <mergeCell ref="H45:I45"/>
    <mergeCell ref="D46:F46"/>
    <mergeCell ref="H46:I46"/>
    <mergeCell ref="D47:F47"/>
    <mergeCell ref="H47:I47"/>
    <mergeCell ref="D42:F42"/>
    <mergeCell ref="H42:I42"/>
    <mergeCell ref="D43:F43"/>
    <mergeCell ref="H43:I43"/>
    <mergeCell ref="D44:F44"/>
    <mergeCell ref="H44:I44"/>
    <mergeCell ref="D39:F39"/>
    <mergeCell ref="H39:I39"/>
    <mergeCell ref="D40:F40"/>
    <mergeCell ref="H40:I40"/>
    <mergeCell ref="D41:F41"/>
    <mergeCell ref="H41:I41"/>
    <mergeCell ref="D36:F36"/>
    <mergeCell ref="H36:I36"/>
    <mergeCell ref="D37:F37"/>
    <mergeCell ref="H37:I37"/>
    <mergeCell ref="D38:F38"/>
    <mergeCell ref="H38:I38"/>
    <mergeCell ref="D33:F33"/>
    <mergeCell ref="H33:I33"/>
    <mergeCell ref="D34:F34"/>
    <mergeCell ref="H34:I34"/>
    <mergeCell ref="D35:F35"/>
    <mergeCell ref="H35:I35"/>
    <mergeCell ref="D30:F30"/>
    <mergeCell ref="H30:I30"/>
    <mergeCell ref="D31:F31"/>
    <mergeCell ref="H31:I31"/>
    <mergeCell ref="D32:F32"/>
    <mergeCell ref="H32:I32"/>
    <mergeCell ref="D27:F27"/>
    <mergeCell ref="H27:I27"/>
    <mergeCell ref="D28:F28"/>
    <mergeCell ref="H28:I28"/>
    <mergeCell ref="D29:F29"/>
    <mergeCell ref="H29:I29"/>
    <mergeCell ref="D24:F24"/>
    <mergeCell ref="H24:I24"/>
    <mergeCell ref="D25:F25"/>
    <mergeCell ref="H25:I25"/>
    <mergeCell ref="D26:F26"/>
    <mergeCell ref="H26:I26"/>
    <mergeCell ref="D21:F21"/>
    <mergeCell ref="H21:I21"/>
    <mergeCell ref="D22:F22"/>
    <mergeCell ref="H22:I22"/>
    <mergeCell ref="D23:F23"/>
    <mergeCell ref="H23:I23"/>
    <mergeCell ref="D18:F18"/>
    <mergeCell ref="H18:I18"/>
    <mergeCell ref="D19:F19"/>
    <mergeCell ref="H19:I19"/>
    <mergeCell ref="D20:F20"/>
    <mergeCell ref="H20:I20"/>
    <mergeCell ref="D15:F15"/>
    <mergeCell ref="H15:I15"/>
    <mergeCell ref="D16:F16"/>
    <mergeCell ref="H16:I16"/>
    <mergeCell ref="D17:F17"/>
    <mergeCell ref="H17:I17"/>
    <mergeCell ref="D12:F12"/>
    <mergeCell ref="H12:I12"/>
    <mergeCell ref="D13:F13"/>
    <mergeCell ref="H13:I13"/>
    <mergeCell ref="D14:F14"/>
    <mergeCell ref="H14:I14"/>
    <mergeCell ref="J10:L10"/>
    <mergeCell ref="M10:N10"/>
    <mergeCell ref="O10:T10"/>
    <mergeCell ref="U10:V10"/>
    <mergeCell ref="C11:G11"/>
    <mergeCell ref="H11:I11"/>
    <mergeCell ref="Q11:S11"/>
    <mergeCell ref="A3:N3"/>
    <mergeCell ref="C4:I4"/>
    <mergeCell ref="U4:V4"/>
    <mergeCell ref="U5:V5"/>
    <mergeCell ref="J9:L9"/>
    <mergeCell ref="M9:N9"/>
    <mergeCell ref="O9:T9"/>
    <mergeCell ref="U9:V9"/>
  </mergeCells>
  <dataValidations count="5">
    <dataValidation type="list" allowBlank="1" showInputMessage="1" showErrorMessage="1" sqref="S13:S47" xr:uid="{78420BE6-9841-4B60-8061-D667BD1BF6D3}">
      <formula1>"Abend,"</formula1>
    </dataValidation>
    <dataValidation type="list" allowBlank="1" showInputMessage="1" showErrorMessage="1" sqref="R13:R47" xr:uid="{B5DE2D02-E10A-4060-939F-97656F28EF2E}">
      <formula1>"Mittag,"</formula1>
    </dataValidation>
    <dataValidation type="list" allowBlank="1" showInputMessage="1" showErrorMessage="1" sqref="Q13:Q47" xr:uid="{3BE06148-110F-4643-AACB-D656F7BC9647}">
      <formula1>"Frühstück,"</formula1>
    </dataValidation>
    <dataValidation type="list" allowBlank="1" showErrorMessage="1" sqref="M54:N54 JM54:JN54 TI54:TJ54 ADE54:ADF54 ANA54:ANB54 AWW54:AWX54 BGS54:BGT54 BQO54:BQP54 CAK54:CAL54 CKG54:CKH54 CUC54:CUD54 DDY54:DDZ54 DNU54:DNV54 DXQ54:DXR54 EHM54:EHN54 ERI54:ERJ54 FBE54:FBF54 FLA54:FLB54 FUW54:FUX54 GES54:GET54 GOO54:GOP54 GYK54:GYL54 HIG54:HIH54 HSC54:HSD54 IBY54:IBZ54 ILU54:ILV54 IVQ54:IVR54 JFM54:JFN54 JPI54:JPJ54 JZE54:JZF54 KJA54:KJB54 KSW54:KSX54 LCS54:LCT54 LMO54:LMP54 LWK54:LWL54 MGG54:MGH54 MQC54:MQD54 MZY54:MZZ54 NJU54:NJV54 NTQ54:NTR54 ODM54:ODN54 ONI54:ONJ54 OXE54:OXF54 PHA54:PHB54 PQW54:PQX54 QAS54:QAT54 QKO54:QKP54 QUK54:QUL54 REG54:REH54 ROC54:ROD54 RXY54:RXZ54 SHU54:SHV54 SRQ54:SRR54 TBM54:TBN54 TLI54:TLJ54 TVE54:TVF54 UFA54:UFB54 UOW54:UOX54 UYS54:UYT54 VIO54:VIP54 VSK54:VSL54 WCG54:WCH54 WMC54:WMD54 WVY54:WVZ54 M65590:N65590 JM65590:JN65590 TI65590:TJ65590 ADE65590:ADF65590 ANA65590:ANB65590 AWW65590:AWX65590 BGS65590:BGT65590 BQO65590:BQP65590 CAK65590:CAL65590 CKG65590:CKH65590 CUC65590:CUD65590 DDY65590:DDZ65590 DNU65590:DNV65590 DXQ65590:DXR65590 EHM65590:EHN65590 ERI65590:ERJ65590 FBE65590:FBF65590 FLA65590:FLB65590 FUW65590:FUX65590 GES65590:GET65590 GOO65590:GOP65590 GYK65590:GYL65590 HIG65590:HIH65590 HSC65590:HSD65590 IBY65590:IBZ65590 ILU65590:ILV65590 IVQ65590:IVR65590 JFM65590:JFN65590 JPI65590:JPJ65590 JZE65590:JZF65590 KJA65590:KJB65590 KSW65590:KSX65590 LCS65590:LCT65590 LMO65590:LMP65590 LWK65590:LWL65590 MGG65590:MGH65590 MQC65590:MQD65590 MZY65590:MZZ65590 NJU65590:NJV65590 NTQ65590:NTR65590 ODM65590:ODN65590 ONI65590:ONJ65590 OXE65590:OXF65590 PHA65590:PHB65590 PQW65590:PQX65590 QAS65590:QAT65590 QKO65590:QKP65590 QUK65590:QUL65590 REG65590:REH65590 ROC65590:ROD65590 RXY65590:RXZ65590 SHU65590:SHV65590 SRQ65590:SRR65590 TBM65590:TBN65590 TLI65590:TLJ65590 TVE65590:TVF65590 UFA65590:UFB65590 UOW65590:UOX65590 UYS65590:UYT65590 VIO65590:VIP65590 VSK65590:VSL65590 WCG65590:WCH65590 WMC65590:WMD65590 WVY65590:WVZ65590 M131126:N131126 JM131126:JN131126 TI131126:TJ131126 ADE131126:ADF131126 ANA131126:ANB131126 AWW131126:AWX131126 BGS131126:BGT131126 BQO131126:BQP131126 CAK131126:CAL131126 CKG131126:CKH131126 CUC131126:CUD131126 DDY131126:DDZ131126 DNU131126:DNV131126 DXQ131126:DXR131126 EHM131126:EHN131126 ERI131126:ERJ131126 FBE131126:FBF131126 FLA131126:FLB131126 FUW131126:FUX131126 GES131126:GET131126 GOO131126:GOP131126 GYK131126:GYL131126 HIG131126:HIH131126 HSC131126:HSD131126 IBY131126:IBZ131126 ILU131126:ILV131126 IVQ131126:IVR131126 JFM131126:JFN131126 JPI131126:JPJ131126 JZE131126:JZF131126 KJA131126:KJB131126 KSW131126:KSX131126 LCS131126:LCT131126 LMO131126:LMP131126 LWK131126:LWL131126 MGG131126:MGH131126 MQC131126:MQD131126 MZY131126:MZZ131126 NJU131126:NJV131126 NTQ131126:NTR131126 ODM131126:ODN131126 ONI131126:ONJ131126 OXE131126:OXF131126 PHA131126:PHB131126 PQW131126:PQX131126 QAS131126:QAT131126 QKO131126:QKP131126 QUK131126:QUL131126 REG131126:REH131126 ROC131126:ROD131126 RXY131126:RXZ131126 SHU131126:SHV131126 SRQ131126:SRR131126 TBM131126:TBN131126 TLI131126:TLJ131126 TVE131126:TVF131126 UFA131126:UFB131126 UOW131126:UOX131126 UYS131126:UYT131126 VIO131126:VIP131126 VSK131126:VSL131126 WCG131126:WCH131126 WMC131126:WMD131126 WVY131126:WVZ131126 M196662:N196662 JM196662:JN196662 TI196662:TJ196662 ADE196662:ADF196662 ANA196662:ANB196662 AWW196662:AWX196662 BGS196662:BGT196662 BQO196662:BQP196662 CAK196662:CAL196662 CKG196662:CKH196662 CUC196662:CUD196662 DDY196662:DDZ196662 DNU196662:DNV196662 DXQ196662:DXR196662 EHM196662:EHN196662 ERI196662:ERJ196662 FBE196662:FBF196662 FLA196662:FLB196662 FUW196662:FUX196662 GES196662:GET196662 GOO196662:GOP196662 GYK196662:GYL196662 HIG196662:HIH196662 HSC196662:HSD196662 IBY196662:IBZ196662 ILU196662:ILV196662 IVQ196662:IVR196662 JFM196662:JFN196662 JPI196662:JPJ196662 JZE196662:JZF196662 KJA196662:KJB196662 KSW196662:KSX196662 LCS196662:LCT196662 LMO196662:LMP196662 LWK196662:LWL196662 MGG196662:MGH196662 MQC196662:MQD196662 MZY196662:MZZ196662 NJU196662:NJV196662 NTQ196662:NTR196662 ODM196662:ODN196662 ONI196662:ONJ196662 OXE196662:OXF196662 PHA196662:PHB196662 PQW196662:PQX196662 QAS196662:QAT196662 QKO196662:QKP196662 QUK196662:QUL196662 REG196662:REH196662 ROC196662:ROD196662 RXY196662:RXZ196662 SHU196662:SHV196662 SRQ196662:SRR196662 TBM196662:TBN196662 TLI196662:TLJ196662 TVE196662:TVF196662 UFA196662:UFB196662 UOW196662:UOX196662 UYS196662:UYT196662 VIO196662:VIP196662 VSK196662:VSL196662 WCG196662:WCH196662 WMC196662:WMD196662 WVY196662:WVZ196662 M262198:N262198 JM262198:JN262198 TI262198:TJ262198 ADE262198:ADF262198 ANA262198:ANB262198 AWW262198:AWX262198 BGS262198:BGT262198 BQO262198:BQP262198 CAK262198:CAL262198 CKG262198:CKH262198 CUC262198:CUD262198 DDY262198:DDZ262198 DNU262198:DNV262198 DXQ262198:DXR262198 EHM262198:EHN262198 ERI262198:ERJ262198 FBE262198:FBF262198 FLA262198:FLB262198 FUW262198:FUX262198 GES262198:GET262198 GOO262198:GOP262198 GYK262198:GYL262198 HIG262198:HIH262198 HSC262198:HSD262198 IBY262198:IBZ262198 ILU262198:ILV262198 IVQ262198:IVR262198 JFM262198:JFN262198 JPI262198:JPJ262198 JZE262198:JZF262198 KJA262198:KJB262198 KSW262198:KSX262198 LCS262198:LCT262198 LMO262198:LMP262198 LWK262198:LWL262198 MGG262198:MGH262198 MQC262198:MQD262198 MZY262198:MZZ262198 NJU262198:NJV262198 NTQ262198:NTR262198 ODM262198:ODN262198 ONI262198:ONJ262198 OXE262198:OXF262198 PHA262198:PHB262198 PQW262198:PQX262198 QAS262198:QAT262198 QKO262198:QKP262198 QUK262198:QUL262198 REG262198:REH262198 ROC262198:ROD262198 RXY262198:RXZ262198 SHU262198:SHV262198 SRQ262198:SRR262198 TBM262198:TBN262198 TLI262198:TLJ262198 TVE262198:TVF262198 UFA262198:UFB262198 UOW262198:UOX262198 UYS262198:UYT262198 VIO262198:VIP262198 VSK262198:VSL262198 WCG262198:WCH262198 WMC262198:WMD262198 WVY262198:WVZ262198 M327734:N327734 JM327734:JN327734 TI327734:TJ327734 ADE327734:ADF327734 ANA327734:ANB327734 AWW327734:AWX327734 BGS327734:BGT327734 BQO327734:BQP327734 CAK327734:CAL327734 CKG327734:CKH327734 CUC327734:CUD327734 DDY327734:DDZ327734 DNU327734:DNV327734 DXQ327734:DXR327734 EHM327734:EHN327734 ERI327734:ERJ327734 FBE327734:FBF327734 FLA327734:FLB327734 FUW327734:FUX327734 GES327734:GET327734 GOO327734:GOP327734 GYK327734:GYL327734 HIG327734:HIH327734 HSC327734:HSD327734 IBY327734:IBZ327734 ILU327734:ILV327734 IVQ327734:IVR327734 JFM327734:JFN327734 JPI327734:JPJ327734 JZE327734:JZF327734 KJA327734:KJB327734 KSW327734:KSX327734 LCS327734:LCT327734 LMO327734:LMP327734 LWK327734:LWL327734 MGG327734:MGH327734 MQC327734:MQD327734 MZY327734:MZZ327734 NJU327734:NJV327734 NTQ327734:NTR327734 ODM327734:ODN327734 ONI327734:ONJ327734 OXE327734:OXF327734 PHA327734:PHB327734 PQW327734:PQX327734 QAS327734:QAT327734 QKO327734:QKP327734 QUK327734:QUL327734 REG327734:REH327734 ROC327734:ROD327734 RXY327734:RXZ327734 SHU327734:SHV327734 SRQ327734:SRR327734 TBM327734:TBN327734 TLI327734:TLJ327734 TVE327734:TVF327734 UFA327734:UFB327734 UOW327734:UOX327734 UYS327734:UYT327734 VIO327734:VIP327734 VSK327734:VSL327734 WCG327734:WCH327734 WMC327734:WMD327734 WVY327734:WVZ327734 M393270:N393270 JM393270:JN393270 TI393270:TJ393270 ADE393270:ADF393270 ANA393270:ANB393270 AWW393270:AWX393270 BGS393270:BGT393270 BQO393270:BQP393270 CAK393270:CAL393270 CKG393270:CKH393270 CUC393270:CUD393270 DDY393270:DDZ393270 DNU393270:DNV393270 DXQ393270:DXR393270 EHM393270:EHN393270 ERI393270:ERJ393270 FBE393270:FBF393270 FLA393270:FLB393270 FUW393270:FUX393270 GES393270:GET393270 GOO393270:GOP393270 GYK393270:GYL393270 HIG393270:HIH393270 HSC393270:HSD393270 IBY393270:IBZ393270 ILU393270:ILV393270 IVQ393270:IVR393270 JFM393270:JFN393270 JPI393270:JPJ393270 JZE393270:JZF393270 KJA393270:KJB393270 KSW393270:KSX393270 LCS393270:LCT393270 LMO393270:LMP393270 LWK393270:LWL393270 MGG393270:MGH393270 MQC393270:MQD393270 MZY393270:MZZ393270 NJU393270:NJV393270 NTQ393270:NTR393270 ODM393270:ODN393270 ONI393270:ONJ393270 OXE393270:OXF393270 PHA393270:PHB393270 PQW393270:PQX393270 QAS393270:QAT393270 QKO393270:QKP393270 QUK393270:QUL393270 REG393270:REH393270 ROC393270:ROD393270 RXY393270:RXZ393270 SHU393270:SHV393270 SRQ393270:SRR393270 TBM393270:TBN393270 TLI393270:TLJ393270 TVE393270:TVF393270 UFA393270:UFB393270 UOW393270:UOX393270 UYS393270:UYT393270 VIO393270:VIP393270 VSK393270:VSL393270 WCG393270:WCH393270 WMC393270:WMD393270 WVY393270:WVZ393270 M458806:N458806 JM458806:JN458806 TI458806:TJ458806 ADE458806:ADF458806 ANA458806:ANB458806 AWW458806:AWX458806 BGS458806:BGT458806 BQO458806:BQP458806 CAK458806:CAL458806 CKG458806:CKH458806 CUC458806:CUD458806 DDY458806:DDZ458806 DNU458806:DNV458806 DXQ458806:DXR458806 EHM458806:EHN458806 ERI458806:ERJ458806 FBE458806:FBF458806 FLA458806:FLB458806 FUW458806:FUX458806 GES458806:GET458806 GOO458806:GOP458806 GYK458806:GYL458806 HIG458806:HIH458806 HSC458806:HSD458806 IBY458806:IBZ458806 ILU458806:ILV458806 IVQ458806:IVR458806 JFM458806:JFN458806 JPI458806:JPJ458806 JZE458806:JZF458806 KJA458806:KJB458806 KSW458806:KSX458806 LCS458806:LCT458806 LMO458806:LMP458806 LWK458806:LWL458806 MGG458806:MGH458806 MQC458806:MQD458806 MZY458806:MZZ458806 NJU458806:NJV458806 NTQ458806:NTR458806 ODM458806:ODN458806 ONI458806:ONJ458806 OXE458806:OXF458806 PHA458806:PHB458806 PQW458806:PQX458806 QAS458806:QAT458806 QKO458806:QKP458806 QUK458806:QUL458806 REG458806:REH458806 ROC458806:ROD458806 RXY458806:RXZ458806 SHU458806:SHV458806 SRQ458806:SRR458806 TBM458806:TBN458806 TLI458806:TLJ458806 TVE458806:TVF458806 UFA458806:UFB458806 UOW458806:UOX458806 UYS458806:UYT458806 VIO458806:VIP458806 VSK458806:VSL458806 WCG458806:WCH458806 WMC458806:WMD458806 WVY458806:WVZ458806 M524342:N524342 JM524342:JN524342 TI524342:TJ524342 ADE524342:ADF524342 ANA524342:ANB524342 AWW524342:AWX524342 BGS524342:BGT524342 BQO524342:BQP524342 CAK524342:CAL524342 CKG524342:CKH524342 CUC524342:CUD524342 DDY524342:DDZ524342 DNU524342:DNV524342 DXQ524342:DXR524342 EHM524342:EHN524342 ERI524342:ERJ524342 FBE524342:FBF524342 FLA524342:FLB524342 FUW524342:FUX524342 GES524342:GET524342 GOO524342:GOP524342 GYK524342:GYL524342 HIG524342:HIH524342 HSC524342:HSD524342 IBY524342:IBZ524342 ILU524342:ILV524342 IVQ524342:IVR524342 JFM524342:JFN524342 JPI524342:JPJ524342 JZE524342:JZF524342 KJA524342:KJB524342 KSW524342:KSX524342 LCS524342:LCT524342 LMO524342:LMP524342 LWK524342:LWL524342 MGG524342:MGH524342 MQC524342:MQD524342 MZY524342:MZZ524342 NJU524342:NJV524342 NTQ524342:NTR524342 ODM524342:ODN524342 ONI524342:ONJ524342 OXE524342:OXF524342 PHA524342:PHB524342 PQW524342:PQX524342 QAS524342:QAT524342 QKO524342:QKP524342 QUK524342:QUL524342 REG524342:REH524342 ROC524342:ROD524342 RXY524342:RXZ524342 SHU524342:SHV524342 SRQ524342:SRR524342 TBM524342:TBN524342 TLI524342:TLJ524342 TVE524342:TVF524342 UFA524342:UFB524342 UOW524342:UOX524342 UYS524342:UYT524342 VIO524342:VIP524342 VSK524342:VSL524342 WCG524342:WCH524342 WMC524342:WMD524342 WVY524342:WVZ524342 M589878:N589878 JM589878:JN589878 TI589878:TJ589878 ADE589878:ADF589878 ANA589878:ANB589878 AWW589878:AWX589878 BGS589878:BGT589878 BQO589878:BQP589878 CAK589878:CAL589878 CKG589878:CKH589878 CUC589878:CUD589878 DDY589878:DDZ589878 DNU589878:DNV589878 DXQ589878:DXR589878 EHM589878:EHN589878 ERI589878:ERJ589878 FBE589878:FBF589878 FLA589878:FLB589878 FUW589878:FUX589878 GES589878:GET589878 GOO589878:GOP589878 GYK589878:GYL589878 HIG589878:HIH589878 HSC589878:HSD589878 IBY589878:IBZ589878 ILU589878:ILV589878 IVQ589878:IVR589878 JFM589878:JFN589878 JPI589878:JPJ589878 JZE589878:JZF589878 KJA589878:KJB589878 KSW589878:KSX589878 LCS589878:LCT589878 LMO589878:LMP589878 LWK589878:LWL589878 MGG589878:MGH589878 MQC589878:MQD589878 MZY589878:MZZ589878 NJU589878:NJV589878 NTQ589878:NTR589878 ODM589878:ODN589878 ONI589878:ONJ589878 OXE589878:OXF589878 PHA589878:PHB589878 PQW589878:PQX589878 QAS589878:QAT589878 QKO589878:QKP589878 QUK589878:QUL589878 REG589878:REH589878 ROC589878:ROD589878 RXY589878:RXZ589878 SHU589878:SHV589878 SRQ589878:SRR589878 TBM589878:TBN589878 TLI589878:TLJ589878 TVE589878:TVF589878 UFA589878:UFB589878 UOW589878:UOX589878 UYS589878:UYT589878 VIO589878:VIP589878 VSK589878:VSL589878 WCG589878:WCH589878 WMC589878:WMD589878 WVY589878:WVZ589878 M655414:N655414 JM655414:JN655414 TI655414:TJ655414 ADE655414:ADF655414 ANA655414:ANB655414 AWW655414:AWX655414 BGS655414:BGT655414 BQO655414:BQP655414 CAK655414:CAL655414 CKG655414:CKH655414 CUC655414:CUD655414 DDY655414:DDZ655414 DNU655414:DNV655414 DXQ655414:DXR655414 EHM655414:EHN655414 ERI655414:ERJ655414 FBE655414:FBF655414 FLA655414:FLB655414 FUW655414:FUX655414 GES655414:GET655414 GOO655414:GOP655414 GYK655414:GYL655414 HIG655414:HIH655414 HSC655414:HSD655414 IBY655414:IBZ655414 ILU655414:ILV655414 IVQ655414:IVR655414 JFM655414:JFN655414 JPI655414:JPJ655414 JZE655414:JZF655414 KJA655414:KJB655414 KSW655414:KSX655414 LCS655414:LCT655414 LMO655414:LMP655414 LWK655414:LWL655414 MGG655414:MGH655414 MQC655414:MQD655414 MZY655414:MZZ655414 NJU655414:NJV655414 NTQ655414:NTR655414 ODM655414:ODN655414 ONI655414:ONJ655414 OXE655414:OXF655414 PHA655414:PHB655414 PQW655414:PQX655414 QAS655414:QAT655414 QKO655414:QKP655414 QUK655414:QUL655414 REG655414:REH655414 ROC655414:ROD655414 RXY655414:RXZ655414 SHU655414:SHV655414 SRQ655414:SRR655414 TBM655414:TBN655414 TLI655414:TLJ655414 TVE655414:TVF655414 UFA655414:UFB655414 UOW655414:UOX655414 UYS655414:UYT655414 VIO655414:VIP655414 VSK655414:VSL655414 WCG655414:WCH655414 WMC655414:WMD655414 WVY655414:WVZ655414 M720950:N720950 JM720950:JN720950 TI720950:TJ720950 ADE720950:ADF720950 ANA720950:ANB720950 AWW720950:AWX720950 BGS720950:BGT720950 BQO720950:BQP720950 CAK720950:CAL720950 CKG720950:CKH720950 CUC720950:CUD720950 DDY720950:DDZ720950 DNU720950:DNV720950 DXQ720950:DXR720950 EHM720950:EHN720950 ERI720950:ERJ720950 FBE720950:FBF720950 FLA720950:FLB720950 FUW720950:FUX720950 GES720950:GET720950 GOO720950:GOP720950 GYK720950:GYL720950 HIG720950:HIH720950 HSC720950:HSD720950 IBY720950:IBZ720950 ILU720950:ILV720950 IVQ720950:IVR720950 JFM720950:JFN720950 JPI720950:JPJ720950 JZE720950:JZF720950 KJA720950:KJB720950 KSW720950:KSX720950 LCS720950:LCT720950 LMO720950:LMP720950 LWK720950:LWL720950 MGG720950:MGH720950 MQC720950:MQD720950 MZY720950:MZZ720950 NJU720950:NJV720950 NTQ720950:NTR720950 ODM720950:ODN720950 ONI720950:ONJ720950 OXE720950:OXF720950 PHA720950:PHB720950 PQW720950:PQX720950 QAS720950:QAT720950 QKO720950:QKP720950 QUK720950:QUL720950 REG720950:REH720950 ROC720950:ROD720950 RXY720950:RXZ720950 SHU720950:SHV720950 SRQ720950:SRR720950 TBM720950:TBN720950 TLI720950:TLJ720950 TVE720950:TVF720950 UFA720950:UFB720950 UOW720950:UOX720950 UYS720950:UYT720950 VIO720950:VIP720950 VSK720950:VSL720950 WCG720950:WCH720950 WMC720950:WMD720950 WVY720950:WVZ720950 M786486:N786486 JM786486:JN786486 TI786486:TJ786486 ADE786486:ADF786486 ANA786486:ANB786486 AWW786486:AWX786486 BGS786486:BGT786486 BQO786486:BQP786486 CAK786486:CAL786486 CKG786486:CKH786486 CUC786486:CUD786486 DDY786486:DDZ786486 DNU786486:DNV786486 DXQ786486:DXR786486 EHM786486:EHN786486 ERI786486:ERJ786486 FBE786486:FBF786486 FLA786486:FLB786486 FUW786486:FUX786486 GES786486:GET786486 GOO786486:GOP786486 GYK786486:GYL786486 HIG786486:HIH786486 HSC786486:HSD786486 IBY786486:IBZ786486 ILU786486:ILV786486 IVQ786486:IVR786486 JFM786486:JFN786486 JPI786486:JPJ786486 JZE786486:JZF786486 KJA786486:KJB786486 KSW786486:KSX786486 LCS786486:LCT786486 LMO786486:LMP786486 LWK786486:LWL786486 MGG786486:MGH786486 MQC786486:MQD786486 MZY786486:MZZ786486 NJU786486:NJV786486 NTQ786486:NTR786486 ODM786486:ODN786486 ONI786486:ONJ786486 OXE786486:OXF786486 PHA786486:PHB786486 PQW786486:PQX786486 QAS786486:QAT786486 QKO786486:QKP786486 QUK786486:QUL786486 REG786486:REH786486 ROC786486:ROD786486 RXY786486:RXZ786486 SHU786486:SHV786486 SRQ786486:SRR786486 TBM786486:TBN786486 TLI786486:TLJ786486 TVE786486:TVF786486 UFA786486:UFB786486 UOW786486:UOX786486 UYS786486:UYT786486 VIO786486:VIP786486 VSK786486:VSL786486 WCG786486:WCH786486 WMC786486:WMD786486 WVY786486:WVZ786486 M852022:N852022 JM852022:JN852022 TI852022:TJ852022 ADE852022:ADF852022 ANA852022:ANB852022 AWW852022:AWX852022 BGS852022:BGT852022 BQO852022:BQP852022 CAK852022:CAL852022 CKG852022:CKH852022 CUC852022:CUD852022 DDY852022:DDZ852022 DNU852022:DNV852022 DXQ852022:DXR852022 EHM852022:EHN852022 ERI852022:ERJ852022 FBE852022:FBF852022 FLA852022:FLB852022 FUW852022:FUX852022 GES852022:GET852022 GOO852022:GOP852022 GYK852022:GYL852022 HIG852022:HIH852022 HSC852022:HSD852022 IBY852022:IBZ852022 ILU852022:ILV852022 IVQ852022:IVR852022 JFM852022:JFN852022 JPI852022:JPJ852022 JZE852022:JZF852022 KJA852022:KJB852022 KSW852022:KSX852022 LCS852022:LCT852022 LMO852022:LMP852022 LWK852022:LWL852022 MGG852022:MGH852022 MQC852022:MQD852022 MZY852022:MZZ852022 NJU852022:NJV852022 NTQ852022:NTR852022 ODM852022:ODN852022 ONI852022:ONJ852022 OXE852022:OXF852022 PHA852022:PHB852022 PQW852022:PQX852022 QAS852022:QAT852022 QKO852022:QKP852022 QUK852022:QUL852022 REG852022:REH852022 ROC852022:ROD852022 RXY852022:RXZ852022 SHU852022:SHV852022 SRQ852022:SRR852022 TBM852022:TBN852022 TLI852022:TLJ852022 TVE852022:TVF852022 UFA852022:UFB852022 UOW852022:UOX852022 UYS852022:UYT852022 VIO852022:VIP852022 VSK852022:VSL852022 WCG852022:WCH852022 WMC852022:WMD852022 WVY852022:WVZ852022 M917558:N917558 JM917558:JN917558 TI917558:TJ917558 ADE917558:ADF917558 ANA917558:ANB917558 AWW917558:AWX917558 BGS917558:BGT917558 BQO917558:BQP917558 CAK917558:CAL917558 CKG917558:CKH917558 CUC917558:CUD917558 DDY917558:DDZ917558 DNU917558:DNV917558 DXQ917558:DXR917558 EHM917558:EHN917558 ERI917558:ERJ917558 FBE917558:FBF917558 FLA917558:FLB917558 FUW917558:FUX917558 GES917558:GET917558 GOO917558:GOP917558 GYK917558:GYL917558 HIG917558:HIH917558 HSC917558:HSD917558 IBY917558:IBZ917558 ILU917558:ILV917558 IVQ917558:IVR917558 JFM917558:JFN917558 JPI917558:JPJ917558 JZE917558:JZF917558 KJA917558:KJB917558 KSW917558:KSX917558 LCS917558:LCT917558 LMO917558:LMP917558 LWK917558:LWL917558 MGG917558:MGH917558 MQC917558:MQD917558 MZY917558:MZZ917558 NJU917558:NJV917558 NTQ917558:NTR917558 ODM917558:ODN917558 ONI917558:ONJ917558 OXE917558:OXF917558 PHA917558:PHB917558 PQW917558:PQX917558 QAS917558:QAT917558 QKO917558:QKP917558 QUK917558:QUL917558 REG917558:REH917558 ROC917558:ROD917558 RXY917558:RXZ917558 SHU917558:SHV917558 SRQ917558:SRR917558 TBM917558:TBN917558 TLI917558:TLJ917558 TVE917558:TVF917558 UFA917558:UFB917558 UOW917558:UOX917558 UYS917558:UYT917558 VIO917558:VIP917558 VSK917558:VSL917558 WCG917558:WCH917558 WMC917558:WMD917558 WVY917558:WVZ917558 M983094:N983094 JM983094:JN983094 TI983094:TJ983094 ADE983094:ADF983094 ANA983094:ANB983094 AWW983094:AWX983094 BGS983094:BGT983094 BQO983094:BQP983094 CAK983094:CAL983094 CKG983094:CKH983094 CUC983094:CUD983094 DDY983094:DDZ983094 DNU983094:DNV983094 DXQ983094:DXR983094 EHM983094:EHN983094 ERI983094:ERJ983094 FBE983094:FBF983094 FLA983094:FLB983094 FUW983094:FUX983094 GES983094:GET983094 GOO983094:GOP983094 GYK983094:GYL983094 HIG983094:HIH983094 HSC983094:HSD983094 IBY983094:IBZ983094 ILU983094:ILV983094 IVQ983094:IVR983094 JFM983094:JFN983094 JPI983094:JPJ983094 JZE983094:JZF983094 KJA983094:KJB983094 KSW983094:KSX983094 LCS983094:LCT983094 LMO983094:LMP983094 LWK983094:LWL983094 MGG983094:MGH983094 MQC983094:MQD983094 MZY983094:MZZ983094 NJU983094:NJV983094 NTQ983094:NTR983094 ODM983094:ODN983094 ONI983094:ONJ983094 OXE983094:OXF983094 PHA983094:PHB983094 PQW983094:PQX983094 QAS983094:QAT983094 QKO983094:QKP983094 QUK983094:QUL983094 REG983094:REH983094 ROC983094:ROD983094 RXY983094:RXZ983094 SHU983094:SHV983094 SRQ983094:SRR983094 TBM983094:TBN983094 TLI983094:TLJ983094 TVE983094:TVF983094 UFA983094:UFB983094 UOW983094:UOX983094 UYS983094:UYT983094 VIO983094:VIP983094 VSK983094:VSL983094 WCG983094:WCH983094 WMC983094:WMD983094 WVY983094:WVZ983094" xr:uid="{788AA2E2-DB7B-4384-A8AD-D65FBEE7C395}">
      <mc:AlternateContent xmlns:x12ac="http://schemas.microsoft.com/office/spreadsheetml/2011/1/ac" xmlns:mc="http://schemas.openxmlformats.org/markup-compatibility/2006">
        <mc:Choice Requires="x12ac">
          <x12ac:list>"München, den ","Traunstein, den ","Erfurt, den ","Berlin, den ","Dresden, den ","Nürnberg, den ","Hepberg, den ","Innsbruck, den"</x12ac:list>
        </mc:Choice>
        <mc:Fallback>
          <formula1>"München, den ,Traunstein, den ,Erfurt, den ,Berlin, den ,Dresden, den ,Nürnberg, den ,Hepberg, den ,Innsbruck, den"</formula1>
        </mc:Fallback>
      </mc:AlternateContent>
      <formula2>0</formula2>
    </dataValidation>
    <dataValidation type="list" allowBlank="1" showErrorMessage="1" sqref="U4:V4 JQ4:JR4 TM4:TN4 ADI4:ADJ4 ANE4:ANF4 AXA4:AXB4 BGW4:BGX4 BQS4:BQT4 CAO4:CAP4 CKK4:CKL4 CUG4:CUH4 DEC4:DED4 DNY4:DNZ4 DXU4:DXV4 EHQ4:EHR4 ERM4:ERN4 FBI4:FBJ4 FLE4:FLF4 FVA4:FVB4 GEW4:GEX4 GOS4:GOT4 GYO4:GYP4 HIK4:HIL4 HSG4:HSH4 ICC4:ICD4 ILY4:ILZ4 IVU4:IVV4 JFQ4:JFR4 JPM4:JPN4 JZI4:JZJ4 KJE4:KJF4 KTA4:KTB4 LCW4:LCX4 LMS4:LMT4 LWO4:LWP4 MGK4:MGL4 MQG4:MQH4 NAC4:NAD4 NJY4:NJZ4 NTU4:NTV4 ODQ4:ODR4 ONM4:ONN4 OXI4:OXJ4 PHE4:PHF4 PRA4:PRB4 QAW4:QAX4 QKS4:QKT4 QUO4:QUP4 REK4:REL4 ROG4:ROH4 RYC4:RYD4 SHY4:SHZ4 SRU4:SRV4 TBQ4:TBR4 TLM4:TLN4 TVI4:TVJ4 UFE4:UFF4 UPA4:UPB4 UYW4:UYX4 VIS4:VIT4 VSO4:VSP4 WCK4:WCL4 WMG4:WMH4 WWC4:WWD4 U65540:V65540 JQ65540:JR65540 TM65540:TN65540 ADI65540:ADJ65540 ANE65540:ANF65540 AXA65540:AXB65540 BGW65540:BGX65540 BQS65540:BQT65540 CAO65540:CAP65540 CKK65540:CKL65540 CUG65540:CUH65540 DEC65540:DED65540 DNY65540:DNZ65540 DXU65540:DXV65540 EHQ65540:EHR65540 ERM65540:ERN65540 FBI65540:FBJ65540 FLE65540:FLF65540 FVA65540:FVB65540 GEW65540:GEX65540 GOS65540:GOT65540 GYO65540:GYP65540 HIK65540:HIL65540 HSG65540:HSH65540 ICC65540:ICD65540 ILY65540:ILZ65540 IVU65540:IVV65540 JFQ65540:JFR65540 JPM65540:JPN65540 JZI65540:JZJ65540 KJE65540:KJF65540 KTA65540:KTB65540 LCW65540:LCX65540 LMS65540:LMT65540 LWO65540:LWP65540 MGK65540:MGL65540 MQG65540:MQH65540 NAC65540:NAD65540 NJY65540:NJZ65540 NTU65540:NTV65540 ODQ65540:ODR65540 ONM65540:ONN65540 OXI65540:OXJ65540 PHE65540:PHF65540 PRA65540:PRB65540 QAW65540:QAX65540 QKS65540:QKT65540 QUO65540:QUP65540 REK65540:REL65540 ROG65540:ROH65540 RYC65540:RYD65540 SHY65540:SHZ65540 SRU65540:SRV65540 TBQ65540:TBR65540 TLM65540:TLN65540 TVI65540:TVJ65540 UFE65540:UFF65540 UPA65540:UPB65540 UYW65540:UYX65540 VIS65540:VIT65540 VSO65540:VSP65540 WCK65540:WCL65540 WMG65540:WMH65540 WWC65540:WWD65540 U131076:V131076 JQ131076:JR131076 TM131076:TN131076 ADI131076:ADJ131076 ANE131076:ANF131076 AXA131076:AXB131076 BGW131076:BGX131076 BQS131076:BQT131076 CAO131076:CAP131076 CKK131076:CKL131076 CUG131076:CUH131076 DEC131076:DED131076 DNY131076:DNZ131076 DXU131076:DXV131076 EHQ131076:EHR131076 ERM131076:ERN131076 FBI131076:FBJ131076 FLE131076:FLF131076 FVA131076:FVB131076 GEW131076:GEX131076 GOS131076:GOT131076 GYO131076:GYP131076 HIK131076:HIL131076 HSG131076:HSH131076 ICC131076:ICD131076 ILY131076:ILZ131076 IVU131076:IVV131076 JFQ131076:JFR131076 JPM131076:JPN131076 JZI131076:JZJ131076 KJE131076:KJF131076 KTA131076:KTB131076 LCW131076:LCX131076 LMS131076:LMT131076 LWO131076:LWP131076 MGK131076:MGL131076 MQG131076:MQH131076 NAC131076:NAD131076 NJY131076:NJZ131076 NTU131076:NTV131076 ODQ131076:ODR131076 ONM131076:ONN131076 OXI131076:OXJ131076 PHE131076:PHF131076 PRA131076:PRB131076 QAW131076:QAX131076 QKS131076:QKT131076 QUO131076:QUP131076 REK131076:REL131076 ROG131076:ROH131076 RYC131076:RYD131076 SHY131076:SHZ131076 SRU131076:SRV131076 TBQ131076:TBR131076 TLM131076:TLN131076 TVI131076:TVJ131076 UFE131076:UFF131076 UPA131076:UPB131076 UYW131076:UYX131076 VIS131076:VIT131076 VSO131076:VSP131076 WCK131076:WCL131076 WMG131076:WMH131076 WWC131076:WWD131076 U196612:V196612 JQ196612:JR196612 TM196612:TN196612 ADI196612:ADJ196612 ANE196612:ANF196612 AXA196612:AXB196612 BGW196612:BGX196612 BQS196612:BQT196612 CAO196612:CAP196612 CKK196612:CKL196612 CUG196612:CUH196612 DEC196612:DED196612 DNY196612:DNZ196612 DXU196612:DXV196612 EHQ196612:EHR196612 ERM196612:ERN196612 FBI196612:FBJ196612 FLE196612:FLF196612 FVA196612:FVB196612 GEW196612:GEX196612 GOS196612:GOT196612 GYO196612:GYP196612 HIK196612:HIL196612 HSG196612:HSH196612 ICC196612:ICD196612 ILY196612:ILZ196612 IVU196612:IVV196612 JFQ196612:JFR196612 JPM196612:JPN196612 JZI196612:JZJ196612 KJE196612:KJF196612 KTA196612:KTB196612 LCW196612:LCX196612 LMS196612:LMT196612 LWO196612:LWP196612 MGK196612:MGL196612 MQG196612:MQH196612 NAC196612:NAD196612 NJY196612:NJZ196612 NTU196612:NTV196612 ODQ196612:ODR196612 ONM196612:ONN196612 OXI196612:OXJ196612 PHE196612:PHF196612 PRA196612:PRB196612 QAW196612:QAX196612 QKS196612:QKT196612 QUO196612:QUP196612 REK196612:REL196612 ROG196612:ROH196612 RYC196612:RYD196612 SHY196612:SHZ196612 SRU196612:SRV196612 TBQ196612:TBR196612 TLM196612:TLN196612 TVI196612:TVJ196612 UFE196612:UFF196612 UPA196612:UPB196612 UYW196612:UYX196612 VIS196612:VIT196612 VSO196612:VSP196612 WCK196612:WCL196612 WMG196612:WMH196612 WWC196612:WWD196612 U262148:V262148 JQ262148:JR262148 TM262148:TN262148 ADI262148:ADJ262148 ANE262148:ANF262148 AXA262148:AXB262148 BGW262148:BGX262148 BQS262148:BQT262148 CAO262148:CAP262148 CKK262148:CKL262148 CUG262148:CUH262148 DEC262148:DED262148 DNY262148:DNZ262148 DXU262148:DXV262148 EHQ262148:EHR262148 ERM262148:ERN262148 FBI262148:FBJ262148 FLE262148:FLF262148 FVA262148:FVB262148 GEW262148:GEX262148 GOS262148:GOT262148 GYO262148:GYP262148 HIK262148:HIL262148 HSG262148:HSH262148 ICC262148:ICD262148 ILY262148:ILZ262148 IVU262148:IVV262148 JFQ262148:JFR262148 JPM262148:JPN262148 JZI262148:JZJ262148 KJE262148:KJF262148 KTA262148:KTB262148 LCW262148:LCX262148 LMS262148:LMT262148 LWO262148:LWP262148 MGK262148:MGL262148 MQG262148:MQH262148 NAC262148:NAD262148 NJY262148:NJZ262148 NTU262148:NTV262148 ODQ262148:ODR262148 ONM262148:ONN262148 OXI262148:OXJ262148 PHE262148:PHF262148 PRA262148:PRB262148 QAW262148:QAX262148 QKS262148:QKT262148 QUO262148:QUP262148 REK262148:REL262148 ROG262148:ROH262148 RYC262148:RYD262148 SHY262148:SHZ262148 SRU262148:SRV262148 TBQ262148:TBR262148 TLM262148:TLN262148 TVI262148:TVJ262148 UFE262148:UFF262148 UPA262148:UPB262148 UYW262148:UYX262148 VIS262148:VIT262148 VSO262148:VSP262148 WCK262148:WCL262148 WMG262148:WMH262148 WWC262148:WWD262148 U327684:V327684 JQ327684:JR327684 TM327684:TN327684 ADI327684:ADJ327684 ANE327684:ANF327684 AXA327684:AXB327684 BGW327684:BGX327684 BQS327684:BQT327684 CAO327684:CAP327684 CKK327684:CKL327684 CUG327684:CUH327684 DEC327684:DED327684 DNY327684:DNZ327684 DXU327684:DXV327684 EHQ327684:EHR327684 ERM327684:ERN327684 FBI327684:FBJ327684 FLE327684:FLF327684 FVA327684:FVB327684 GEW327684:GEX327684 GOS327684:GOT327684 GYO327684:GYP327684 HIK327684:HIL327684 HSG327684:HSH327684 ICC327684:ICD327684 ILY327684:ILZ327684 IVU327684:IVV327684 JFQ327684:JFR327684 JPM327684:JPN327684 JZI327684:JZJ327684 KJE327684:KJF327684 KTA327684:KTB327684 LCW327684:LCX327684 LMS327684:LMT327684 LWO327684:LWP327684 MGK327684:MGL327684 MQG327684:MQH327684 NAC327684:NAD327684 NJY327684:NJZ327684 NTU327684:NTV327684 ODQ327684:ODR327684 ONM327684:ONN327684 OXI327684:OXJ327684 PHE327684:PHF327684 PRA327684:PRB327684 QAW327684:QAX327684 QKS327684:QKT327684 QUO327684:QUP327684 REK327684:REL327684 ROG327684:ROH327684 RYC327684:RYD327684 SHY327684:SHZ327684 SRU327684:SRV327684 TBQ327684:TBR327684 TLM327684:TLN327684 TVI327684:TVJ327684 UFE327684:UFF327684 UPA327684:UPB327684 UYW327684:UYX327684 VIS327684:VIT327684 VSO327684:VSP327684 WCK327684:WCL327684 WMG327684:WMH327684 WWC327684:WWD327684 U393220:V393220 JQ393220:JR393220 TM393220:TN393220 ADI393220:ADJ393220 ANE393220:ANF393220 AXA393220:AXB393220 BGW393220:BGX393220 BQS393220:BQT393220 CAO393220:CAP393220 CKK393220:CKL393220 CUG393220:CUH393220 DEC393220:DED393220 DNY393220:DNZ393220 DXU393220:DXV393220 EHQ393220:EHR393220 ERM393220:ERN393220 FBI393220:FBJ393220 FLE393220:FLF393220 FVA393220:FVB393220 GEW393220:GEX393220 GOS393220:GOT393220 GYO393220:GYP393220 HIK393220:HIL393220 HSG393220:HSH393220 ICC393220:ICD393220 ILY393220:ILZ393220 IVU393220:IVV393220 JFQ393220:JFR393220 JPM393220:JPN393220 JZI393220:JZJ393220 KJE393220:KJF393220 KTA393220:KTB393220 LCW393220:LCX393220 LMS393220:LMT393220 LWO393220:LWP393220 MGK393220:MGL393220 MQG393220:MQH393220 NAC393220:NAD393220 NJY393220:NJZ393220 NTU393220:NTV393220 ODQ393220:ODR393220 ONM393220:ONN393220 OXI393220:OXJ393220 PHE393220:PHF393220 PRA393220:PRB393220 QAW393220:QAX393220 QKS393220:QKT393220 QUO393220:QUP393220 REK393220:REL393220 ROG393220:ROH393220 RYC393220:RYD393220 SHY393220:SHZ393220 SRU393220:SRV393220 TBQ393220:TBR393220 TLM393220:TLN393220 TVI393220:TVJ393220 UFE393220:UFF393220 UPA393220:UPB393220 UYW393220:UYX393220 VIS393220:VIT393220 VSO393220:VSP393220 WCK393220:WCL393220 WMG393220:WMH393220 WWC393220:WWD393220 U458756:V458756 JQ458756:JR458756 TM458756:TN458756 ADI458756:ADJ458756 ANE458756:ANF458756 AXA458756:AXB458756 BGW458756:BGX458756 BQS458756:BQT458756 CAO458756:CAP458756 CKK458756:CKL458756 CUG458756:CUH458756 DEC458756:DED458756 DNY458756:DNZ458756 DXU458756:DXV458756 EHQ458756:EHR458756 ERM458756:ERN458756 FBI458756:FBJ458756 FLE458756:FLF458756 FVA458756:FVB458756 GEW458756:GEX458756 GOS458756:GOT458756 GYO458756:GYP458756 HIK458756:HIL458756 HSG458756:HSH458756 ICC458756:ICD458756 ILY458756:ILZ458756 IVU458756:IVV458756 JFQ458756:JFR458756 JPM458756:JPN458756 JZI458756:JZJ458756 KJE458756:KJF458756 KTA458756:KTB458756 LCW458756:LCX458756 LMS458756:LMT458756 LWO458756:LWP458756 MGK458756:MGL458756 MQG458756:MQH458756 NAC458756:NAD458756 NJY458756:NJZ458756 NTU458756:NTV458756 ODQ458756:ODR458756 ONM458756:ONN458756 OXI458756:OXJ458756 PHE458756:PHF458756 PRA458756:PRB458756 QAW458756:QAX458756 QKS458756:QKT458756 QUO458756:QUP458756 REK458756:REL458756 ROG458756:ROH458756 RYC458756:RYD458756 SHY458756:SHZ458756 SRU458756:SRV458756 TBQ458756:TBR458756 TLM458756:TLN458756 TVI458756:TVJ458756 UFE458756:UFF458756 UPA458756:UPB458756 UYW458756:UYX458756 VIS458756:VIT458756 VSO458756:VSP458756 WCK458756:WCL458756 WMG458756:WMH458756 WWC458756:WWD458756 U524292:V524292 JQ524292:JR524292 TM524292:TN524292 ADI524292:ADJ524292 ANE524292:ANF524292 AXA524292:AXB524292 BGW524292:BGX524292 BQS524292:BQT524292 CAO524292:CAP524292 CKK524292:CKL524292 CUG524292:CUH524292 DEC524292:DED524292 DNY524292:DNZ524292 DXU524292:DXV524292 EHQ524292:EHR524292 ERM524292:ERN524292 FBI524292:FBJ524292 FLE524292:FLF524292 FVA524292:FVB524292 GEW524292:GEX524292 GOS524292:GOT524292 GYO524292:GYP524292 HIK524292:HIL524292 HSG524292:HSH524292 ICC524292:ICD524292 ILY524292:ILZ524292 IVU524292:IVV524292 JFQ524292:JFR524292 JPM524292:JPN524292 JZI524292:JZJ524292 KJE524292:KJF524292 KTA524292:KTB524292 LCW524292:LCX524292 LMS524292:LMT524292 LWO524292:LWP524292 MGK524292:MGL524292 MQG524292:MQH524292 NAC524292:NAD524292 NJY524292:NJZ524292 NTU524292:NTV524292 ODQ524292:ODR524292 ONM524292:ONN524292 OXI524292:OXJ524292 PHE524292:PHF524292 PRA524292:PRB524292 QAW524292:QAX524292 QKS524292:QKT524292 QUO524292:QUP524292 REK524292:REL524292 ROG524292:ROH524292 RYC524292:RYD524292 SHY524292:SHZ524292 SRU524292:SRV524292 TBQ524292:TBR524292 TLM524292:TLN524292 TVI524292:TVJ524292 UFE524292:UFF524292 UPA524292:UPB524292 UYW524292:UYX524292 VIS524292:VIT524292 VSO524292:VSP524292 WCK524292:WCL524292 WMG524292:WMH524292 WWC524292:WWD524292 U589828:V589828 JQ589828:JR589828 TM589828:TN589828 ADI589828:ADJ589828 ANE589828:ANF589828 AXA589828:AXB589828 BGW589828:BGX589828 BQS589828:BQT589828 CAO589828:CAP589828 CKK589828:CKL589828 CUG589828:CUH589828 DEC589828:DED589828 DNY589828:DNZ589828 DXU589828:DXV589828 EHQ589828:EHR589828 ERM589828:ERN589828 FBI589828:FBJ589828 FLE589828:FLF589828 FVA589828:FVB589828 GEW589828:GEX589828 GOS589828:GOT589828 GYO589828:GYP589828 HIK589828:HIL589828 HSG589828:HSH589828 ICC589828:ICD589828 ILY589828:ILZ589828 IVU589828:IVV589828 JFQ589828:JFR589828 JPM589828:JPN589828 JZI589828:JZJ589828 KJE589828:KJF589828 KTA589828:KTB589828 LCW589828:LCX589828 LMS589828:LMT589828 LWO589828:LWP589828 MGK589828:MGL589828 MQG589828:MQH589828 NAC589828:NAD589828 NJY589828:NJZ589828 NTU589828:NTV589828 ODQ589828:ODR589828 ONM589828:ONN589828 OXI589828:OXJ589828 PHE589828:PHF589828 PRA589828:PRB589828 QAW589828:QAX589828 QKS589828:QKT589828 QUO589828:QUP589828 REK589828:REL589828 ROG589828:ROH589828 RYC589828:RYD589828 SHY589828:SHZ589828 SRU589828:SRV589828 TBQ589828:TBR589828 TLM589828:TLN589828 TVI589828:TVJ589828 UFE589828:UFF589828 UPA589828:UPB589828 UYW589828:UYX589828 VIS589828:VIT589828 VSO589828:VSP589828 WCK589828:WCL589828 WMG589828:WMH589828 WWC589828:WWD589828 U655364:V655364 JQ655364:JR655364 TM655364:TN655364 ADI655364:ADJ655364 ANE655364:ANF655364 AXA655364:AXB655364 BGW655364:BGX655364 BQS655364:BQT655364 CAO655364:CAP655364 CKK655364:CKL655364 CUG655364:CUH655364 DEC655364:DED655364 DNY655364:DNZ655364 DXU655364:DXV655364 EHQ655364:EHR655364 ERM655364:ERN655364 FBI655364:FBJ655364 FLE655364:FLF655364 FVA655364:FVB655364 GEW655364:GEX655364 GOS655364:GOT655364 GYO655364:GYP655364 HIK655364:HIL655364 HSG655364:HSH655364 ICC655364:ICD655364 ILY655364:ILZ655364 IVU655364:IVV655364 JFQ655364:JFR655364 JPM655364:JPN655364 JZI655364:JZJ655364 KJE655364:KJF655364 KTA655364:KTB655364 LCW655364:LCX655364 LMS655364:LMT655364 LWO655364:LWP655364 MGK655364:MGL655364 MQG655364:MQH655364 NAC655364:NAD655364 NJY655364:NJZ655364 NTU655364:NTV655364 ODQ655364:ODR655364 ONM655364:ONN655364 OXI655364:OXJ655364 PHE655364:PHF655364 PRA655364:PRB655364 QAW655364:QAX655364 QKS655364:QKT655364 QUO655364:QUP655364 REK655364:REL655364 ROG655364:ROH655364 RYC655364:RYD655364 SHY655364:SHZ655364 SRU655364:SRV655364 TBQ655364:TBR655364 TLM655364:TLN655364 TVI655364:TVJ655364 UFE655364:UFF655364 UPA655364:UPB655364 UYW655364:UYX655364 VIS655364:VIT655364 VSO655364:VSP655364 WCK655364:WCL655364 WMG655364:WMH655364 WWC655364:WWD655364 U720900:V720900 JQ720900:JR720900 TM720900:TN720900 ADI720900:ADJ720900 ANE720900:ANF720900 AXA720900:AXB720900 BGW720900:BGX720900 BQS720900:BQT720900 CAO720900:CAP720900 CKK720900:CKL720900 CUG720900:CUH720900 DEC720900:DED720900 DNY720900:DNZ720900 DXU720900:DXV720900 EHQ720900:EHR720900 ERM720900:ERN720900 FBI720900:FBJ720900 FLE720900:FLF720900 FVA720900:FVB720900 GEW720900:GEX720900 GOS720900:GOT720900 GYO720900:GYP720900 HIK720900:HIL720900 HSG720900:HSH720900 ICC720900:ICD720900 ILY720900:ILZ720900 IVU720900:IVV720900 JFQ720900:JFR720900 JPM720900:JPN720900 JZI720900:JZJ720900 KJE720900:KJF720900 KTA720900:KTB720900 LCW720900:LCX720900 LMS720900:LMT720900 LWO720900:LWP720900 MGK720900:MGL720900 MQG720900:MQH720900 NAC720900:NAD720900 NJY720900:NJZ720900 NTU720900:NTV720900 ODQ720900:ODR720900 ONM720900:ONN720900 OXI720900:OXJ720900 PHE720900:PHF720900 PRA720900:PRB720900 QAW720900:QAX720900 QKS720900:QKT720900 QUO720900:QUP720900 REK720900:REL720900 ROG720900:ROH720900 RYC720900:RYD720900 SHY720900:SHZ720900 SRU720900:SRV720900 TBQ720900:TBR720900 TLM720900:TLN720900 TVI720900:TVJ720900 UFE720900:UFF720900 UPA720900:UPB720900 UYW720900:UYX720900 VIS720900:VIT720900 VSO720900:VSP720900 WCK720900:WCL720900 WMG720900:WMH720900 WWC720900:WWD720900 U786436:V786436 JQ786436:JR786436 TM786436:TN786436 ADI786436:ADJ786436 ANE786436:ANF786436 AXA786436:AXB786436 BGW786436:BGX786436 BQS786436:BQT786436 CAO786436:CAP786436 CKK786436:CKL786436 CUG786436:CUH786436 DEC786436:DED786436 DNY786436:DNZ786436 DXU786436:DXV786436 EHQ786436:EHR786436 ERM786436:ERN786436 FBI786436:FBJ786436 FLE786436:FLF786436 FVA786436:FVB786436 GEW786436:GEX786436 GOS786436:GOT786436 GYO786436:GYP786436 HIK786436:HIL786436 HSG786436:HSH786436 ICC786436:ICD786436 ILY786436:ILZ786436 IVU786436:IVV786436 JFQ786436:JFR786436 JPM786436:JPN786436 JZI786436:JZJ786436 KJE786436:KJF786436 KTA786436:KTB786436 LCW786436:LCX786436 LMS786436:LMT786436 LWO786436:LWP786436 MGK786436:MGL786436 MQG786436:MQH786436 NAC786436:NAD786436 NJY786436:NJZ786436 NTU786436:NTV786436 ODQ786436:ODR786436 ONM786436:ONN786436 OXI786436:OXJ786436 PHE786436:PHF786436 PRA786436:PRB786436 QAW786436:QAX786436 QKS786436:QKT786436 QUO786436:QUP786436 REK786436:REL786436 ROG786436:ROH786436 RYC786436:RYD786436 SHY786436:SHZ786436 SRU786436:SRV786436 TBQ786436:TBR786436 TLM786436:TLN786436 TVI786436:TVJ786436 UFE786436:UFF786436 UPA786436:UPB786436 UYW786436:UYX786436 VIS786436:VIT786436 VSO786436:VSP786436 WCK786436:WCL786436 WMG786436:WMH786436 WWC786436:WWD786436 U851972:V851972 JQ851972:JR851972 TM851972:TN851972 ADI851972:ADJ851972 ANE851972:ANF851972 AXA851972:AXB851972 BGW851972:BGX851972 BQS851972:BQT851972 CAO851972:CAP851972 CKK851972:CKL851972 CUG851972:CUH851972 DEC851972:DED851972 DNY851972:DNZ851972 DXU851972:DXV851972 EHQ851972:EHR851972 ERM851972:ERN851972 FBI851972:FBJ851972 FLE851972:FLF851972 FVA851972:FVB851972 GEW851972:GEX851972 GOS851972:GOT851972 GYO851972:GYP851972 HIK851972:HIL851972 HSG851972:HSH851972 ICC851972:ICD851972 ILY851972:ILZ851972 IVU851972:IVV851972 JFQ851972:JFR851972 JPM851972:JPN851972 JZI851972:JZJ851972 KJE851972:KJF851972 KTA851972:KTB851972 LCW851972:LCX851972 LMS851972:LMT851972 LWO851972:LWP851972 MGK851972:MGL851972 MQG851972:MQH851972 NAC851972:NAD851972 NJY851972:NJZ851972 NTU851972:NTV851972 ODQ851972:ODR851972 ONM851972:ONN851972 OXI851972:OXJ851972 PHE851972:PHF851972 PRA851972:PRB851972 QAW851972:QAX851972 QKS851972:QKT851972 QUO851972:QUP851972 REK851972:REL851972 ROG851972:ROH851972 RYC851972:RYD851972 SHY851972:SHZ851972 SRU851972:SRV851972 TBQ851972:TBR851972 TLM851972:TLN851972 TVI851972:TVJ851972 UFE851972:UFF851972 UPA851972:UPB851972 UYW851972:UYX851972 VIS851972:VIT851972 VSO851972:VSP851972 WCK851972:WCL851972 WMG851972:WMH851972 WWC851972:WWD851972 U917508:V917508 JQ917508:JR917508 TM917508:TN917508 ADI917508:ADJ917508 ANE917508:ANF917508 AXA917508:AXB917508 BGW917508:BGX917508 BQS917508:BQT917508 CAO917508:CAP917508 CKK917508:CKL917508 CUG917508:CUH917508 DEC917508:DED917508 DNY917508:DNZ917508 DXU917508:DXV917508 EHQ917508:EHR917508 ERM917508:ERN917508 FBI917508:FBJ917508 FLE917508:FLF917508 FVA917508:FVB917508 GEW917508:GEX917508 GOS917508:GOT917508 GYO917508:GYP917508 HIK917508:HIL917508 HSG917508:HSH917508 ICC917508:ICD917508 ILY917508:ILZ917508 IVU917508:IVV917508 JFQ917508:JFR917508 JPM917508:JPN917508 JZI917508:JZJ917508 KJE917508:KJF917508 KTA917508:KTB917508 LCW917508:LCX917508 LMS917508:LMT917508 LWO917508:LWP917508 MGK917508:MGL917508 MQG917508:MQH917508 NAC917508:NAD917508 NJY917508:NJZ917508 NTU917508:NTV917508 ODQ917508:ODR917508 ONM917508:ONN917508 OXI917508:OXJ917508 PHE917508:PHF917508 PRA917508:PRB917508 QAW917508:QAX917508 QKS917508:QKT917508 QUO917508:QUP917508 REK917508:REL917508 ROG917508:ROH917508 RYC917508:RYD917508 SHY917508:SHZ917508 SRU917508:SRV917508 TBQ917508:TBR917508 TLM917508:TLN917508 TVI917508:TVJ917508 UFE917508:UFF917508 UPA917508:UPB917508 UYW917508:UYX917508 VIS917508:VIT917508 VSO917508:VSP917508 WCK917508:WCL917508 WMG917508:WMH917508 WWC917508:WWD917508 U983044:V983044 JQ983044:JR983044 TM983044:TN983044 ADI983044:ADJ983044 ANE983044:ANF983044 AXA983044:AXB983044 BGW983044:BGX983044 BQS983044:BQT983044 CAO983044:CAP983044 CKK983044:CKL983044 CUG983044:CUH983044 DEC983044:DED983044 DNY983044:DNZ983044 DXU983044:DXV983044 EHQ983044:EHR983044 ERM983044:ERN983044 FBI983044:FBJ983044 FLE983044:FLF983044 FVA983044:FVB983044 GEW983044:GEX983044 GOS983044:GOT983044 GYO983044:GYP983044 HIK983044:HIL983044 HSG983044:HSH983044 ICC983044:ICD983044 ILY983044:ILZ983044 IVU983044:IVV983044 JFQ983044:JFR983044 JPM983044:JPN983044 JZI983044:JZJ983044 KJE983044:KJF983044 KTA983044:KTB983044 LCW983044:LCX983044 LMS983044:LMT983044 LWO983044:LWP983044 MGK983044:MGL983044 MQG983044:MQH983044 NAC983044:NAD983044 NJY983044:NJZ983044 NTU983044:NTV983044 ODQ983044:ODR983044 ONM983044:ONN983044 OXI983044:OXJ983044 PHE983044:PHF983044 PRA983044:PRB983044 QAW983044:QAX983044 QKS983044:QKT983044 QUO983044:QUP983044 REK983044:REL983044 ROG983044:ROH983044 RYC983044:RYD983044 SHY983044:SHZ983044 SRU983044:SRV983044 TBQ983044:TBR983044 TLM983044:TLN983044 TVI983044:TVJ983044 UFE983044:UFF983044 UPA983044:UPB983044 UYW983044:UYX983044 VIS983044:VIT983044 VSO983044:VSP983044 WCK983044:WCL983044 WMG983044:WMH983044 WWC983044:WWD983044" xr:uid="{04C76E89-0B18-454A-BA0D-0FD462F199A9}">
      <formula1>"München,Traunstein,Erfurt,Dresden,Berlin,Nürnberg,BÜZ Nordring,BÜZ Süd,ÖBA Unterinntal"</formula1>
      <formula2>0</formula2>
    </dataValidation>
  </dataValidations>
  <pageMargins left="0.78740157480314965" right="0.78740157480314965" top="0.59055118110236227" bottom="0.98425196850393704" header="0.51181102362204722" footer="0.51181102362204722"/>
  <pageSetup paperSize="9" scale="63" firstPageNumber="0" orientation="landscape" r:id="rId1"/>
  <headerFooter alignWithMargins="0"/>
  <rowBreaks count="1" manualBreakCount="1">
    <brk id="5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F1783DA3E26B4CA8DF1E3B8F1D6C78" ma:contentTypeVersion="16" ma:contentTypeDescription="Ein neues Dokument erstellen." ma:contentTypeScope="" ma:versionID="2c299b426fe484f25e7a33b636c7411f">
  <xsd:schema xmlns:xsd="http://www.w3.org/2001/XMLSchema" xmlns:xs="http://www.w3.org/2001/XMLSchema" xmlns:p="http://schemas.microsoft.com/office/2006/metadata/properties" xmlns:ns2="c27014ff-324a-4ff1-840a-bacb1d2eeb6d" xmlns:ns3="20d92b31-bfa7-4657-8f1c-c31ca7c05e4a" targetNamespace="http://schemas.microsoft.com/office/2006/metadata/properties" ma:root="true" ma:fieldsID="7a0ecc355f3dc3e0c90d4f9b14ec299f" ns2:_="" ns3:_="">
    <xsd:import namespace="c27014ff-324a-4ff1-840a-bacb1d2eeb6d"/>
    <xsd:import namespace="20d92b31-bfa7-4657-8f1c-c31ca7c05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014ff-324a-4ff1-840a-bacb1d2eeb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8d5c3e7-2318-40c2-bb7f-d1bc890f50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RK" ma:index="23" nillable="true" ma:displayName="RK" ma:description="Die Freigabe zur Überweisung für alle angehefteten Rechnungen ist hiermit erteilt." ma:format="Dropdown" ma:internalName="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92b31-bfa7-4657-8f1c-c31ca7c05e4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9bf8d30-8674-47e9-9ee5-b5356bf23522}" ma:internalName="TaxCatchAll" ma:showField="CatchAllData" ma:web="20d92b31-bfa7-4657-8f1c-c31ca7c05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d92b31-bfa7-4657-8f1c-c31ca7c05e4a" xsi:nil="true"/>
    <lcf76f155ced4ddcb4097134ff3c332f xmlns="c27014ff-324a-4ff1-840a-bacb1d2eeb6d">
      <Terms xmlns="http://schemas.microsoft.com/office/infopath/2007/PartnerControls"/>
    </lcf76f155ced4ddcb4097134ff3c332f>
    <RK xmlns="c27014ff-324a-4ff1-840a-bacb1d2eeb6d" xsi:nil="true"/>
  </documentManagement>
</p:properties>
</file>

<file path=customXml/itemProps1.xml><?xml version="1.0" encoding="utf-8"?>
<ds:datastoreItem xmlns:ds="http://schemas.openxmlformats.org/officeDocument/2006/customXml" ds:itemID="{485470CB-7D62-404B-9816-F4ED2972E85A}"/>
</file>

<file path=customXml/itemProps2.xml><?xml version="1.0" encoding="utf-8"?>
<ds:datastoreItem xmlns:ds="http://schemas.openxmlformats.org/officeDocument/2006/customXml" ds:itemID="{FECB1236-C9F4-4459-81E8-C755A5D1966D}"/>
</file>

<file path=customXml/itemProps3.xml><?xml version="1.0" encoding="utf-8"?>
<ds:datastoreItem xmlns:ds="http://schemas.openxmlformats.org/officeDocument/2006/customXml" ds:itemID="{52D4BF24-FC4A-4213-A397-1DD89ABDB18F}"/>
</file>

<file path=docMetadata/LabelInfo.xml><?xml version="1.0" encoding="utf-8"?>
<clbl:labelList xmlns:clbl="http://schemas.microsoft.com/office/2020/mipLabelMetadata">
  <clbl:label id="{8bdd62b9-39f1-45ea-989a-e3b3cb1dd7ef}" enabled="1" method="Privileged" siteId="{376e33ca-d656-4e46-8bcb-7d5ba898ae6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TEST</vt:lpstr>
      <vt:lpstr>TEST!Druckbereich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Scheingraber Christina, IFB Eigenschenk GmbH</dc:creator>
  <cp:lastModifiedBy>Scheingraber Christina, IFB Eigenschenk GmbH</cp:lastModifiedBy>
  <dcterms:created xsi:type="dcterms:W3CDTF">2025-04-10T10:14:28Z</dcterms:created>
  <dcterms:modified xsi:type="dcterms:W3CDTF">2025-04-10T10:16:15Z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0x010100F8F1783DA3E26B4CA8DF1E3B8F1D6C78</vt:lpwstr>
  </property>
</Properties>
</file>