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2418F5A-F994-4CF6-A6F9-A44DB9DFB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16" i="1"/>
  <c r="F16" i="1"/>
  <c r="G16" i="1"/>
  <c r="H16" i="1"/>
  <c r="I16" i="1"/>
  <c r="J16" i="1"/>
  <c r="E13" i="1"/>
  <c r="F13" i="1"/>
  <c r="G13" i="1"/>
  <c r="H13" i="1"/>
  <c r="I13" i="1"/>
  <c r="J13" i="1"/>
  <c r="D19" i="1"/>
  <c r="D16" i="1"/>
  <c r="D13" i="1"/>
  <c r="E10" i="1"/>
  <c r="F10" i="1"/>
  <c r="G10" i="1"/>
  <c r="H10" i="1"/>
  <c r="I10" i="1"/>
  <c r="J10" i="1"/>
  <c r="D10" i="1"/>
  <c r="E7" i="1"/>
  <c r="F7" i="1"/>
  <c r="G7" i="1"/>
  <c r="H7" i="1"/>
  <c r="I7" i="1"/>
  <c r="J7" i="1"/>
  <c r="D7" i="1"/>
  <c r="C19" i="1"/>
  <c r="C16" i="1"/>
  <c r="C13" i="1"/>
  <c r="C10" i="1"/>
  <c r="C7" i="1"/>
  <c r="B19" i="1"/>
  <c r="B16" i="1"/>
  <c r="B13" i="1"/>
  <c r="B10" i="1"/>
  <c r="B7" i="1"/>
  <c r="J21" i="1" l="1"/>
  <c r="U21" i="1" s="1"/>
  <c r="C21" i="1"/>
  <c r="N21" i="1" s="1"/>
  <c r="H21" i="1"/>
  <c r="S21" i="1" s="1"/>
  <c r="G21" i="1"/>
  <c r="R21" i="1" s="1"/>
  <c r="F21" i="1"/>
  <c r="Q21" i="1" s="1"/>
  <c r="E21" i="1"/>
  <c r="P21" i="1" s="1"/>
  <c r="I21" i="1"/>
  <c r="T21" i="1" s="1"/>
  <c r="D21" i="1"/>
  <c r="O21" i="1" s="1"/>
</calcChain>
</file>

<file path=xl/sharedStrings.xml><?xml version="1.0" encoding="utf-8"?>
<sst xmlns="http://schemas.openxmlformats.org/spreadsheetml/2006/main" count="29" uniqueCount="21">
  <si>
    <t>Bauteil 1</t>
  </si>
  <si>
    <t>Bauteil 2</t>
  </si>
  <si>
    <t>Bauteil 4</t>
  </si>
  <si>
    <t>Bauteil 5</t>
  </si>
  <si>
    <t>Bauteil 3</t>
  </si>
  <si>
    <t>Soll :</t>
  </si>
  <si>
    <t>Ist:</t>
  </si>
  <si>
    <t>Stunde 1</t>
  </si>
  <si>
    <t>Stunde 2</t>
  </si>
  <si>
    <t>Stunde 3</t>
  </si>
  <si>
    <t>Stunde 4</t>
  </si>
  <si>
    <t>Stunde 5</t>
  </si>
  <si>
    <t>Stunde 6</t>
  </si>
  <si>
    <t>Stunde 7</t>
  </si>
  <si>
    <t>Stunde 8</t>
  </si>
  <si>
    <t>Erreicht in %</t>
  </si>
  <si>
    <t>Sollzahlen werden kummuliert.</t>
  </si>
  <si>
    <t>Leistung Pro Stunde in Prozent</t>
  </si>
  <si>
    <t>SOLL</t>
  </si>
  <si>
    <t>Nebenrechnung Spalten ausblenden!)</t>
  </si>
  <si>
    <t>pro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</si>
</sst>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h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164" fontId="3" fillId="0" borderId="1" xfId="2" applyNumberFormat="1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9" fontId="0" fillId="0" borderId="10" xfId="1" applyFont="1" applyBorder="1" applyAlignment="1">
      <alignment horizontal="center"/>
    </xf>
  </cellXfs>
  <cellStyles count="3">
    <cellStyle name="Prozent" xfId="1" builtinId="5"/>
    <cellStyle name="Standard" xfId="0" builtinId="0"/>
    <cellStyle name="Standard 2" xfId="2" xr:uid="{54C3CD37-2B41-451E-AFA9-DBC2A17624EF}"/>
  </cellStyles>
  <dxfs count="19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1"/>
  <sheetViews>
    <sheetView tabSelected="1" workbookViewId="0"/>
  </sheetViews>
  <sheetFormatPr baseColWidth="10" defaultColWidth="9.109375" defaultRowHeight="14.4" x14ac:dyDescent="0.3"/>
  <cols>
    <col min="1" max="1" width="4.88671875" customWidth="1"/>
    <col min="2" max="2" width="5.5546875" customWidth="1"/>
    <col min="3" max="10" width="6" customWidth="1"/>
    <col min="11" max="11" width="3.88671875" customWidth="1"/>
    <col min="12" max="12" width="9.88671875" customWidth="1"/>
    <col min="13" max="13" width="7.44140625" customWidth="1"/>
    <col min="22" max="22" width="5.77734375" customWidth="1"/>
    <col min="23" max="23" width="7.33203125" bestFit="1" customWidth="1"/>
    <col min="24" max="31" width="5.6640625" customWidth="1"/>
  </cols>
  <sheetData>
    <row r="1" spans="2:21" x14ac:dyDescent="0.3">
      <c r="B1" s="10" t="s">
        <v>19</v>
      </c>
      <c r="C1" s="10"/>
      <c r="D1" s="10"/>
      <c r="E1" s="10"/>
      <c r="F1" s="10"/>
      <c r="G1" s="10"/>
      <c r="H1" s="10"/>
      <c r="I1" s="10"/>
      <c r="J1" s="10"/>
      <c r="N1" t="s">
        <v>17</v>
      </c>
    </row>
    <row r="2" spans="2:21" x14ac:dyDescent="0.3">
      <c r="N2" t="s">
        <v>16</v>
      </c>
    </row>
    <row r="3" spans="2:21" x14ac:dyDescent="0.3"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</row>
    <row r="4" spans="2:21" ht="15" x14ac:dyDescent="0.3">
      <c r="B4" s="11" t="s">
        <v>18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3">
        <v>8</v>
      </c>
      <c r="N4" s="3">
        <v>1</v>
      </c>
      <c r="O4" s="3">
        <v>2</v>
      </c>
      <c r="P4" s="3">
        <v>3</v>
      </c>
      <c r="Q4" s="3">
        <v>4</v>
      </c>
      <c r="R4" s="3">
        <v>5</v>
      </c>
      <c r="S4" s="3">
        <v>6</v>
      </c>
      <c r="T4" s="3">
        <v>7</v>
      </c>
      <c r="U4" s="3">
        <v>8</v>
      </c>
    </row>
    <row r="5" spans="2:21" ht="15" thickBot="1" x14ac:dyDescent="0.35">
      <c r="B5" s="14" t="s">
        <v>20</v>
      </c>
      <c r="C5" s="6"/>
      <c r="D5" s="6"/>
      <c r="E5" s="6"/>
      <c r="F5" s="6"/>
      <c r="G5" s="6"/>
      <c r="H5" s="6"/>
      <c r="I5" s="6"/>
      <c r="J5" s="15"/>
    </row>
    <row r="6" spans="2:21" x14ac:dyDescent="0.3">
      <c r="B6" s="16"/>
      <c r="C6" s="7"/>
      <c r="D6" s="7"/>
      <c r="E6" s="7"/>
      <c r="F6" s="7"/>
      <c r="G6" s="7"/>
      <c r="H6" s="7"/>
      <c r="I6" s="7"/>
      <c r="J6" s="17"/>
      <c r="L6" s="1" t="s">
        <v>0</v>
      </c>
      <c r="M6" s="2" t="s">
        <v>5</v>
      </c>
      <c r="N6" s="4">
        <v>10</v>
      </c>
      <c r="O6" s="4">
        <v>20</v>
      </c>
      <c r="P6" s="4">
        <v>30</v>
      </c>
      <c r="Q6" s="4">
        <v>40</v>
      </c>
      <c r="R6" s="4">
        <v>50</v>
      </c>
      <c r="S6" s="4">
        <v>60</v>
      </c>
      <c r="T6" s="4">
        <v>70</v>
      </c>
      <c r="U6" s="4">
        <v>80</v>
      </c>
    </row>
    <row r="7" spans="2:21" x14ac:dyDescent="0.3">
      <c r="B7" s="18">
        <f>N6</f>
        <v>10</v>
      </c>
      <c r="C7" s="19">
        <f>N7</f>
        <v>10</v>
      </c>
      <c r="D7" s="19">
        <f>IF(O7&gt;0, O7-MAX($N7:N7), 0)</f>
        <v>10</v>
      </c>
      <c r="E7" s="19">
        <f>IF(P7&gt;0, P7-MAX($N7:O7), 0)</f>
        <v>0</v>
      </c>
      <c r="F7" s="19">
        <f>IF(Q7&gt;0, Q7-MAX($N7:P7), 0)</f>
        <v>0</v>
      </c>
      <c r="G7" s="19">
        <f>IF(R7&gt;0, R7-MAX($N7:Q7), 0)</f>
        <v>11</v>
      </c>
      <c r="H7" s="19">
        <f>IF(S7&gt;0, S7-MAX($N7:R7), 0)</f>
        <v>0</v>
      </c>
      <c r="I7" s="19">
        <f>IF(T7&gt;0, T7-MAX($N7:S7), 0)</f>
        <v>0</v>
      </c>
      <c r="J7" s="20">
        <f>IF(U7&gt;0, U7-MAX($N7:T7), 0)</f>
        <v>0</v>
      </c>
      <c r="M7" s="2" t="s">
        <v>6</v>
      </c>
      <c r="N7" s="9">
        <v>10</v>
      </c>
      <c r="O7" s="9">
        <v>20</v>
      </c>
      <c r="P7" s="9"/>
      <c r="Q7" s="9"/>
      <c r="R7" s="9">
        <v>31</v>
      </c>
      <c r="S7" s="9"/>
      <c r="T7" s="9"/>
      <c r="U7" s="9"/>
    </row>
    <row r="8" spans="2:21" x14ac:dyDescent="0.3">
      <c r="B8" s="21"/>
      <c r="C8" s="7"/>
      <c r="D8" s="7"/>
      <c r="E8" s="7"/>
      <c r="F8" s="7"/>
      <c r="G8" s="7"/>
      <c r="H8" s="7"/>
      <c r="I8" s="7"/>
      <c r="J8" s="17"/>
    </row>
    <row r="9" spans="2:21" x14ac:dyDescent="0.3">
      <c r="B9" s="21"/>
      <c r="C9" s="7"/>
      <c r="D9" s="7"/>
      <c r="E9" s="7"/>
      <c r="F9" s="7"/>
      <c r="G9" s="7"/>
      <c r="H9" s="7"/>
      <c r="I9" s="7"/>
      <c r="J9" s="17"/>
      <c r="L9" s="1" t="s">
        <v>1</v>
      </c>
      <c r="M9" s="2" t="s">
        <v>5</v>
      </c>
      <c r="N9" s="4">
        <v>3</v>
      </c>
      <c r="O9" s="4">
        <v>6</v>
      </c>
      <c r="P9" s="4">
        <v>9</v>
      </c>
      <c r="Q9" s="4">
        <v>12</v>
      </c>
      <c r="R9" s="4">
        <v>15</v>
      </c>
      <c r="S9" s="4">
        <v>18</v>
      </c>
      <c r="T9" s="4">
        <v>21</v>
      </c>
      <c r="U9" s="4">
        <v>24</v>
      </c>
    </row>
    <row r="10" spans="2:21" x14ac:dyDescent="0.3">
      <c r="B10" s="18">
        <f>N9</f>
        <v>3</v>
      </c>
      <c r="C10" s="19">
        <f>N10</f>
        <v>0</v>
      </c>
      <c r="D10" s="19">
        <f>IF(O10&gt;0, O10-MAX($N10:N10), 0)</f>
        <v>0</v>
      </c>
      <c r="E10" s="19">
        <f>IF(P10&gt;0, P10-MAX($N10:O10), 0)</f>
        <v>0</v>
      </c>
      <c r="F10" s="19">
        <f>IF(Q10&gt;0, Q10-MAX($N10:P10), 0)</f>
        <v>0</v>
      </c>
      <c r="G10" s="19">
        <f>IF(R10&gt;0, R10-MAX($N10:Q10), 0)</f>
        <v>0</v>
      </c>
      <c r="H10" s="19">
        <f>IF(S10&gt;0, S10-MAX($N10:R10), 0)</f>
        <v>3</v>
      </c>
      <c r="I10" s="19">
        <f>IF(T10&gt;0, T10-MAX($N10:S10), 0)</f>
        <v>3</v>
      </c>
      <c r="J10" s="20">
        <f>IF(U10&gt;0, U10-MAX($N10:T10), 0)</f>
        <v>3</v>
      </c>
      <c r="M10" s="2" t="s">
        <v>6</v>
      </c>
      <c r="N10" s="9"/>
      <c r="O10" s="9"/>
      <c r="P10" s="9"/>
      <c r="Q10" s="9"/>
      <c r="R10" s="9"/>
      <c r="S10" s="9">
        <v>3</v>
      </c>
      <c r="T10" s="9">
        <v>6</v>
      </c>
      <c r="U10" s="9">
        <v>9</v>
      </c>
    </row>
    <row r="11" spans="2:21" x14ac:dyDescent="0.3">
      <c r="B11" s="21"/>
      <c r="C11" s="7"/>
      <c r="D11" s="7"/>
      <c r="E11" s="7"/>
      <c r="F11" s="7"/>
      <c r="G11" s="7"/>
      <c r="H11" s="7"/>
      <c r="I11" s="7"/>
      <c r="J11" s="17"/>
    </row>
    <row r="12" spans="2:21" x14ac:dyDescent="0.3">
      <c r="B12" s="21"/>
      <c r="C12" s="7"/>
      <c r="D12" s="7"/>
      <c r="E12" s="7"/>
      <c r="F12" s="7"/>
      <c r="G12" s="7"/>
      <c r="H12" s="7"/>
      <c r="I12" s="7"/>
      <c r="J12" s="17"/>
      <c r="L12" s="1" t="s">
        <v>4</v>
      </c>
      <c r="M12" s="2" t="s">
        <v>5</v>
      </c>
      <c r="N12" s="4">
        <v>4</v>
      </c>
      <c r="O12" s="4">
        <v>8</v>
      </c>
      <c r="P12" s="4">
        <v>12</v>
      </c>
      <c r="Q12" s="4">
        <v>16</v>
      </c>
      <c r="R12" s="4">
        <v>20</v>
      </c>
      <c r="S12" s="4">
        <v>24</v>
      </c>
      <c r="T12" s="4">
        <v>28</v>
      </c>
      <c r="U12" s="4">
        <v>32</v>
      </c>
    </row>
    <row r="13" spans="2:21" x14ac:dyDescent="0.3">
      <c r="B13" s="18">
        <f>N12</f>
        <v>4</v>
      </c>
      <c r="C13" s="19">
        <f>N13</f>
        <v>0</v>
      </c>
      <c r="D13" s="19">
        <f>IF(O13&gt;0, O13-MAX($N13:N13), 0)</f>
        <v>0</v>
      </c>
      <c r="E13" s="19">
        <f>IF(P13&gt;0, P13-MAX($N13:O13), 0)</f>
        <v>2</v>
      </c>
      <c r="F13" s="19">
        <f>IF(Q13&gt;0, Q13-MAX($N13:P13), 0)</f>
        <v>0</v>
      </c>
      <c r="G13" s="19">
        <f>IF(R13&gt;0, R13-MAX($N13:Q13), 0)</f>
        <v>0</v>
      </c>
      <c r="H13" s="19">
        <f>IF(S13&gt;0, S13-MAX($N13:R13), 0)</f>
        <v>0</v>
      </c>
      <c r="I13" s="19">
        <f>IF(T13&gt;0, T13-MAX($N13:S13), 0)</f>
        <v>0</v>
      </c>
      <c r="J13" s="20">
        <f>IF(U13&gt;0, U13-MAX($N13:T13), 0)</f>
        <v>0</v>
      </c>
      <c r="M13" s="2" t="s">
        <v>6</v>
      </c>
      <c r="N13" s="9"/>
      <c r="O13" s="9"/>
      <c r="P13" s="9">
        <v>2</v>
      </c>
      <c r="Q13" s="9"/>
      <c r="R13" s="9"/>
      <c r="S13" s="9"/>
      <c r="T13" s="9"/>
      <c r="U13" s="9"/>
    </row>
    <row r="14" spans="2:21" x14ac:dyDescent="0.3">
      <c r="B14" s="21"/>
      <c r="C14" s="7"/>
      <c r="D14" s="7"/>
      <c r="E14" s="7"/>
      <c r="F14" s="7"/>
      <c r="G14" s="7"/>
      <c r="H14" s="7"/>
      <c r="I14" s="7"/>
      <c r="J14" s="17"/>
    </row>
    <row r="15" spans="2:21" x14ac:dyDescent="0.3">
      <c r="B15" s="21"/>
      <c r="C15" s="7"/>
      <c r="D15" s="7"/>
      <c r="E15" s="7"/>
      <c r="F15" s="7"/>
      <c r="G15" s="7"/>
      <c r="H15" s="7"/>
      <c r="I15" s="7"/>
      <c r="J15" s="17"/>
      <c r="L15" s="1" t="s">
        <v>2</v>
      </c>
      <c r="M15" s="2" t="s">
        <v>5</v>
      </c>
      <c r="N15" s="4">
        <v>2</v>
      </c>
      <c r="O15" s="4">
        <v>4</v>
      </c>
      <c r="P15" s="4">
        <v>6</v>
      </c>
      <c r="Q15" s="4">
        <v>8</v>
      </c>
      <c r="R15" s="4">
        <v>10</v>
      </c>
      <c r="S15" s="4">
        <v>12</v>
      </c>
      <c r="T15" s="4">
        <v>14</v>
      </c>
      <c r="U15" s="4">
        <v>16</v>
      </c>
    </row>
    <row r="16" spans="2:21" x14ac:dyDescent="0.3">
      <c r="B16" s="18">
        <f>N15</f>
        <v>2</v>
      </c>
      <c r="C16" s="19">
        <f>N16</f>
        <v>0</v>
      </c>
      <c r="D16" s="19">
        <f>IF(O16&gt;0, O16-MAX($N16:N16), 0)</f>
        <v>0</v>
      </c>
      <c r="E16" s="19">
        <f>IF(P16&gt;0, P16-MAX($N16:O16), 0)</f>
        <v>0</v>
      </c>
      <c r="F16" s="19">
        <f>IF(Q16&gt;0, Q16-MAX($N16:P16), 0)</f>
        <v>0</v>
      </c>
      <c r="G16" s="19">
        <f>IF(R16&gt;0, R16-MAX($N16:Q16), 0)</f>
        <v>0</v>
      </c>
      <c r="H16" s="19">
        <f>IF(S16&gt;0, S16-MAX($N16:R16), 0)</f>
        <v>0</v>
      </c>
      <c r="I16" s="19">
        <f>IF(T16&gt;0, T16-MAX($N16:S16), 0)</f>
        <v>0</v>
      </c>
      <c r="J16" s="20">
        <f>IF(U16&gt;0, U16-MAX($N16:T16), 0)</f>
        <v>0</v>
      </c>
      <c r="M16" s="2" t="s">
        <v>6</v>
      </c>
      <c r="N16" s="9"/>
      <c r="O16" s="9"/>
      <c r="P16" s="9"/>
      <c r="Q16" s="9"/>
      <c r="R16" s="9"/>
      <c r="S16" s="9"/>
      <c r="T16" s="9"/>
      <c r="U16" s="9"/>
    </row>
    <row r="17" spans="2:21" x14ac:dyDescent="0.3">
      <c r="B17" s="21"/>
      <c r="C17" s="7"/>
      <c r="D17" s="7"/>
      <c r="E17" s="7"/>
      <c r="F17" s="7"/>
      <c r="G17" s="7"/>
      <c r="H17" s="7"/>
      <c r="I17" s="7"/>
      <c r="J17" s="17"/>
    </row>
    <row r="18" spans="2:21" x14ac:dyDescent="0.3">
      <c r="B18" s="21"/>
      <c r="C18" s="7"/>
      <c r="D18" s="7"/>
      <c r="E18" s="7"/>
      <c r="F18" s="7"/>
      <c r="G18" s="7"/>
      <c r="H18" s="7"/>
      <c r="I18" s="7"/>
      <c r="J18" s="17"/>
      <c r="L18" s="1" t="s">
        <v>3</v>
      </c>
      <c r="M18" s="2" t="s">
        <v>5</v>
      </c>
      <c r="N18" s="4">
        <v>6</v>
      </c>
      <c r="O18" s="4">
        <v>12</v>
      </c>
      <c r="P18" s="4">
        <v>18</v>
      </c>
      <c r="Q18" s="4">
        <v>24</v>
      </c>
      <c r="R18" s="4">
        <v>30</v>
      </c>
      <c r="S18" s="4">
        <v>36</v>
      </c>
      <c r="T18" s="4">
        <v>42</v>
      </c>
      <c r="U18" s="4">
        <v>48</v>
      </c>
    </row>
    <row r="19" spans="2:21" x14ac:dyDescent="0.3">
      <c r="B19" s="18">
        <f>N18</f>
        <v>6</v>
      </c>
      <c r="C19" s="19">
        <f>N19</f>
        <v>0</v>
      </c>
      <c r="D19" s="19">
        <f>IF(O19&gt;0, O19-MAX($N19:N19), 0)</f>
        <v>0</v>
      </c>
      <c r="E19" s="19">
        <f>IF(P19&gt;0, P19-MAX($N19:O19), 0)</f>
        <v>3</v>
      </c>
      <c r="F19" s="19">
        <f>IF(Q19&gt;0, Q19-MAX($N19:P19), 0)</f>
        <v>3</v>
      </c>
      <c r="G19" s="19">
        <f>IF(R19&gt;0, R19-MAX($N19:Q19), 0)</f>
        <v>0</v>
      </c>
      <c r="H19" s="19">
        <f>IF(S19&gt;0, S19-MAX($N19:R19), 0)</f>
        <v>0</v>
      </c>
      <c r="I19" s="19">
        <f>IF(T19&gt;0, T19-MAX($N19:S19), 0)</f>
        <v>0</v>
      </c>
      <c r="J19" s="20">
        <f>IF(U19&gt;0, U19-MAX($N19:T19), 0)</f>
        <v>0</v>
      </c>
      <c r="M19" s="2" t="s">
        <v>6</v>
      </c>
      <c r="N19" s="9"/>
      <c r="O19" s="9"/>
      <c r="P19" s="9">
        <v>3</v>
      </c>
      <c r="Q19" s="9">
        <v>6</v>
      </c>
      <c r="R19" s="9"/>
      <c r="S19" s="9"/>
      <c r="T19" s="9"/>
      <c r="U19" s="9"/>
    </row>
    <row r="20" spans="2:21" x14ac:dyDescent="0.3">
      <c r="B20" s="16"/>
      <c r="C20" s="6"/>
      <c r="D20" s="6"/>
      <c r="E20" s="6"/>
      <c r="F20" s="6"/>
      <c r="G20" s="6"/>
      <c r="H20" s="6"/>
      <c r="I20" s="6"/>
      <c r="J20" s="15"/>
    </row>
    <row r="21" spans="2:21" x14ac:dyDescent="0.3">
      <c r="B21" s="22"/>
      <c r="C21" s="8">
        <f xml:space="preserve"> C7/$B7 + C10/$B10 + C13/$B13 + C16/$B16 + C19/$B19</f>
        <v>1</v>
      </c>
      <c r="D21" s="8">
        <f xml:space="preserve"> D7/$B7 + D10/$B10 + D13/$B13 + D16/$B16 + D19/$B19</f>
        <v>1</v>
      </c>
      <c r="E21" s="8">
        <f xml:space="preserve"> E7/$B7 + E10/$B10 + E13/$B13 + E16/$B16 + E19/$B19</f>
        <v>1</v>
      </c>
      <c r="F21" s="8">
        <f xml:space="preserve"> F7/$B7 + F10/$B10 + F13/$B13 + F16/$B16 + F19/$B19</f>
        <v>0.5</v>
      </c>
      <c r="G21" s="8">
        <f xml:space="preserve"> G7/$B7 + G10/$B10 + G13/$B13 + G16/$B16 + G19/$B19</f>
        <v>1.1000000000000001</v>
      </c>
      <c r="H21" s="8">
        <f xml:space="preserve"> H7/$B7 + H10/$B10 + H13/$B13 + H16/$B16 + H19/$B19</f>
        <v>1</v>
      </c>
      <c r="I21" s="8">
        <f xml:space="preserve"> I7/$B7 + I10/$B10 + I13/$B13 + I16/$B16 + I19/$B19</f>
        <v>1</v>
      </c>
      <c r="J21" s="23">
        <f xml:space="preserve"> J7/$B7 + J10/$B10 + J13/$B13 + J16/$B16 + J19/$B19</f>
        <v>1</v>
      </c>
      <c r="L21" s="2" t="s">
        <v>15</v>
      </c>
      <c r="N21" s="5">
        <f>C21</f>
        <v>1</v>
      </c>
      <c r="O21" s="5">
        <f>D21</f>
        <v>1</v>
      </c>
      <c r="P21" s="5">
        <f>E21</f>
        <v>1</v>
      </c>
      <c r="Q21" s="5">
        <f>F21</f>
        <v>0.5</v>
      </c>
      <c r="R21" s="5">
        <f>G21</f>
        <v>1.1000000000000001</v>
      </c>
      <c r="S21" s="5">
        <f>H21</f>
        <v>1</v>
      </c>
      <c r="T21" s="5">
        <f>I21</f>
        <v>1</v>
      </c>
      <c r="U21" s="5">
        <f>J21</f>
        <v>1</v>
      </c>
    </row>
  </sheetData>
  <mergeCells count="1">
    <mergeCell ref="B1:J1"/>
  </mergeCells>
  <phoneticPr fontId="4" type="noConversion"/>
  <conditionalFormatting sqref="N21:U21">
    <cfRule type="expression" dxfId="5" priority="2">
      <formula>N21&lt;1</formula>
    </cfRule>
    <cfRule type="expression" dxfId="3" priority="5">
      <formula>N21=1</formula>
    </cfRule>
    <cfRule type="expression" dxfId="4" priority="1">
      <formula>N21&gt;1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Newbie</cp:lastModifiedBy>
  <dcterms:created xsi:type="dcterms:W3CDTF">2015-06-05T18:19:34Z</dcterms:created>
  <dcterms:modified xsi:type="dcterms:W3CDTF">2025-04-13T14:25:04Z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2025-04-13T12:05:18Z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6f7926b9-1df1-429b-b84a-688d226149a8</vt:lpwstr>
  </property>
  <property fmtid="{D5CDD505-2E9C-101B-9397-08002B2CF9AE}" pid="8" name="MSIP_Label_e798273d-f5aa-46da-8e10-241f6dcd5f2d_ContentBits">
    <vt:lpwstr>0</vt:lpwstr>
  </property>
</Properties>
</file>