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C:\Users\koehlean\Downloads\"/>
    </mc:Choice>
  </mc:AlternateContent>
  <xr:revisionPtr revIDLastSave="0" documentId="13_ncr:11_{7624594B-1F4B-46D7-AC8B-31D2B10DE8F1}" xr6:coauthVersionLast="47" xr6:coauthVersionMax="47" xr10:uidLastSave="{00000000-0000-0000-0000-000000000000}"/>
  <bookViews>
    <workbookView xWindow="15" yWindow="-16320" windowWidth="29040" windowHeight="15840" xr2:uid="{75FEF520-3FF0-493F-A5BD-B71B33362A8D}"/>
  </bookViews>
  <sheets>
    <sheet name="Tabelle1 (2)" sheetId="2" r:id="rId1"/>
    <sheet name="Tabelle1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9" i="2" l="1" a="1"/>
  <c r="U19" i="2" s="1"/>
  <c r="T19" i="2" a="1"/>
  <c r="T19" i="2" s="1"/>
  <c r="S19" i="2" a="1"/>
  <c r="S19" i="2" s="1"/>
  <c r="Q19" i="2" a="1"/>
  <c r="Q19" i="2" s="1"/>
  <c r="N19" i="2" a="1"/>
  <c r="N19" i="2" s="1"/>
  <c r="M19" i="2" a="1"/>
  <c r="M19" i="2" s="1"/>
  <c r="L19" i="2" a="1"/>
  <c r="L19" i="2" s="1"/>
  <c r="K19" i="2" a="1"/>
  <c r="K19" i="2" s="1"/>
  <c r="J19" i="2" a="1"/>
  <c r="J19" i="2" s="1"/>
  <c r="U18" i="2" a="1"/>
  <c r="U18" i="2" s="1"/>
  <c r="T18" i="2" a="1"/>
  <c r="T18" i="2" s="1"/>
  <c r="S18" i="2" a="1"/>
  <c r="S18" i="2" s="1"/>
  <c r="N18" i="2" a="1"/>
  <c r="N18" i="2" s="1"/>
  <c r="M18" i="2" a="1"/>
  <c r="M18" i="2" s="1"/>
  <c r="L18" i="2" a="1"/>
  <c r="L18" i="2" s="1"/>
  <c r="K18" i="2" a="1"/>
  <c r="K18" i="2" s="1"/>
  <c r="J18" i="2" a="1"/>
  <c r="J18" i="2" s="1"/>
  <c r="U17" i="2" a="1"/>
  <c r="U17" i="2" s="1"/>
  <c r="T17" i="2" a="1"/>
  <c r="T17" i="2" s="1"/>
  <c r="S17" i="2" a="1"/>
  <c r="S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U16" i="2" a="1"/>
  <c r="U16" i="2" s="1"/>
  <c r="T16" i="2" a="1"/>
  <c r="T16" i="2" s="1"/>
  <c r="S16" i="2" a="1"/>
  <c r="S16" i="2" s="1"/>
  <c r="N16" i="2" a="1"/>
  <c r="N16" i="2" s="1"/>
  <c r="M16" i="2" a="1"/>
  <c r="M16" i="2" s="1"/>
  <c r="L16" i="2" a="1"/>
  <c r="L16" i="2" s="1"/>
  <c r="K16" i="2" a="1"/>
  <c r="K16" i="2" s="1"/>
  <c r="J16" i="2" a="1"/>
  <c r="J16" i="2" s="1"/>
  <c r="U15" i="2" a="1"/>
  <c r="U15" i="2" s="1"/>
  <c r="T15" i="2" a="1"/>
  <c r="T15" i="2" s="1"/>
  <c r="S15" i="2" a="1"/>
  <c r="S15" i="2" s="1"/>
  <c r="N15" i="2" a="1"/>
  <c r="N15" i="2" s="1"/>
  <c r="M15" i="2" a="1"/>
  <c r="M15" i="2" s="1"/>
  <c r="L15" i="2" a="1"/>
  <c r="L15" i="2" s="1"/>
  <c r="K15" i="2" a="1"/>
  <c r="K15" i="2" s="1"/>
  <c r="J15" i="2" a="1"/>
  <c r="J15" i="2" s="1"/>
  <c r="U14" i="2" a="1"/>
  <c r="U14" i="2" s="1"/>
  <c r="T14" i="2" a="1"/>
  <c r="T14" i="2" s="1"/>
  <c r="S14" i="2" a="1"/>
  <c r="S14" i="2" s="1"/>
  <c r="N14" i="2" a="1"/>
  <c r="N14" i="2" s="1"/>
  <c r="M14" i="2" a="1"/>
  <c r="M14" i="2" s="1"/>
  <c r="L14" i="2" a="1"/>
  <c r="L14" i="2" s="1"/>
  <c r="K14" i="2" a="1"/>
  <c r="K14" i="2" s="1"/>
  <c r="J14" i="2" a="1"/>
  <c r="J14" i="2" s="1"/>
  <c r="U13" i="2" a="1"/>
  <c r="U13" i="2" s="1"/>
  <c r="T13" i="2" a="1"/>
  <c r="T13" i="2" s="1"/>
  <c r="S13" i="2" a="1"/>
  <c r="S13" i="2" s="1"/>
  <c r="R13" i="2" a="1"/>
  <c r="R13" i="2" s="1"/>
  <c r="N13" i="2" a="1"/>
  <c r="N13" i="2" s="1"/>
  <c r="M13" i="2" a="1"/>
  <c r="M13" i="2" s="1"/>
  <c r="L13" i="2" a="1"/>
  <c r="L13" i="2" s="1"/>
  <c r="K13" i="2" a="1"/>
  <c r="K13" i="2" s="1"/>
  <c r="J13" i="2" a="1"/>
  <c r="J13" i="2" s="1"/>
  <c r="U12" i="2" a="1"/>
  <c r="U12" i="2" s="1"/>
  <c r="T12" i="2" a="1"/>
  <c r="T12" i="2" s="1"/>
  <c r="S12" i="2" a="1"/>
  <c r="S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U11" i="2" a="1"/>
  <c r="U11" i="2" s="1"/>
  <c r="T11" i="2" a="1"/>
  <c r="T11" i="2" s="1"/>
  <c r="S11" i="2" a="1"/>
  <c r="S11" i="2" s="1"/>
  <c r="N11" i="2" a="1"/>
  <c r="N11" i="2" s="1"/>
  <c r="M11" i="2" a="1"/>
  <c r="M11" i="2" s="1"/>
  <c r="L11" i="2" a="1"/>
  <c r="L11" i="2" s="1"/>
  <c r="K11" i="2" a="1"/>
  <c r="K11" i="2" s="1"/>
  <c r="J11" i="2" a="1"/>
  <c r="J11" i="2" s="1"/>
  <c r="U10" i="2" a="1"/>
  <c r="U10" i="2" s="1"/>
  <c r="T10" i="2" a="1"/>
  <c r="T10" i="2" s="1"/>
  <c r="S10" i="2" a="1"/>
  <c r="S10" i="2" s="1"/>
  <c r="N10" i="2" a="1"/>
  <c r="N10" i="2" s="1"/>
  <c r="M10" i="2" a="1"/>
  <c r="M10" i="2" s="1"/>
  <c r="L10" i="2" a="1"/>
  <c r="L10" i="2" s="1"/>
  <c r="K10" i="2" a="1"/>
  <c r="K10" i="2" s="1"/>
  <c r="J10" i="2" a="1"/>
  <c r="J1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<sst xmlns="http://schemas.openxmlformats.org/spreadsheetml/2006/main" count="140" uniqueCount="34">
  <si>
    <t>Welche Funktion (FKT) bekommt welche Schulung (S):</t>
  </si>
  <si>
    <t>Welcher Mitarbeiter (MA) hat welche Funktion (FKT)</t>
  </si>
  <si>
    <t>und bekommt daher welche Schulung?</t>
  </si>
  <si>
    <t>MA1</t>
  </si>
  <si>
    <t>MA2</t>
  </si>
  <si>
    <t>MA3</t>
  </si>
  <si>
    <t>MA4</t>
  </si>
  <si>
    <t>MA5</t>
  </si>
  <si>
    <t>FKT1</t>
  </si>
  <si>
    <t>FKT2</t>
  </si>
  <si>
    <t>FKT3</t>
  </si>
  <si>
    <t>FKT4</t>
  </si>
  <si>
    <t>FKT5</t>
  </si>
  <si>
    <t>S01</t>
  </si>
  <si>
    <t>E</t>
  </si>
  <si>
    <t>S02</t>
  </si>
  <si>
    <t>J</t>
  </si>
  <si>
    <t>S03</t>
  </si>
  <si>
    <t>.</t>
  </si>
  <si>
    <t>S04</t>
  </si>
  <si>
    <t>S05</t>
  </si>
  <si>
    <t>S06</t>
  </si>
  <si>
    <t>S07</t>
  </si>
  <si>
    <t>S08</t>
  </si>
  <si>
    <t>S09</t>
  </si>
  <si>
    <t>S10</t>
  </si>
  <si>
    <t>Tabelle 1</t>
  </si>
  <si>
    <t>Tabelle 2</t>
  </si>
  <si>
    <t>Tabelle 3</t>
  </si>
  <si>
    <t>Der Inhaber der FKT 1 bekommt die Schulung S01 einmalig, die Schulung S02 jährlich und die Schulung S04 gar nicht usw.</t>
  </si>
  <si>
    <t>Solange jeder Mitarbeiter nur eine Funktion inne hat alles kein Problem.</t>
  </si>
  <si>
    <t>Mein Dilemma:</t>
  </si>
  <si>
    <t>Wunschergebnis</t>
  </si>
  <si>
    <t>Haben Mitarbeiter mehr als eine Funktion inne, fangen meine Probleme an. Die Spalte "Q" und "R" sind per Hand die Wunschergebnisse eingetragen mit Priorität von "J" vor "E" und "."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</si>
</sst>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</font>
    <font>
      <sz val="12"/>
      <name val="Calibri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2">
    <xf numFmtId="0" fontId="0" fillId="0" borderId="0" xfId="0"/>
    <xf numFmtId="0" fontId="1" fillId="0" borderId="0" xfId="0" applyFont="1"/>
    <xf numFmtId="0" fontId="2" fillId="0" borderId="0" xfId="1"/>
    <xf numFmtId="0" fontId="2" fillId="0" borderId="0" xfId="1" applyAlignment="1">
      <alignment horizontal="center"/>
    </xf>
    <xf numFmtId="0" fontId="2" fillId="2" borderId="0" xfId="1" applyFill="1" applyAlignment="1">
      <alignment horizontal="center"/>
    </xf>
    <xf numFmtId="0" fontId="2" fillId="3" borderId="0" xfId="1" applyFill="1" applyAlignment="1">
      <alignment horizontal="center"/>
    </xf>
    <xf numFmtId="0" fontId="2" fillId="4" borderId="0" xfId="1" applyFill="1" applyAlignment="1">
      <alignment horizontal="center"/>
    </xf>
    <xf numFmtId="0" fontId="2" fillId="5" borderId="0" xfId="1" quotePrefix="1" applyFill="1" applyAlignment="1">
      <alignment horizontal="center"/>
    </xf>
    <xf numFmtId="0" fontId="2" fillId="6" borderId="0" xfId="1" quotePrefix="1" applyFill="1" applyAlignment="1">
      <alignment horizontal="center"/>
    </xf>
    <xf numFmtId="0" fontId="2" fillId="7" borderId="0" xfId="1" applyFill="1" applyAlignment="1">
      <alignment horizontal="left" vertical="top" wrapText="1"/>
    </xf>
    <xf numFmtId="0" fontId="3" fillId="2" borderId="0" xfId="1" applyFont="1" applyFill="1" applyAlignment="1">
      <alignment horizontal="center"/>
    </xf>
    <xf numFmtId="0" fontId="4" fillId="0" borderId="0" xfId="1" applyFont="1"/>
  </cellXfs>
  <cellStyles count="2">
    <cellStyle name="Standard" xfId="0" builtinId="0"/>
    <cellStyle name="Standard 2" xfId="1" xr:uid="{CC111363-BD1C-4C5B-A75C-9E5EBDD34B9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27</xdr:row>
      <xdr:rowOff>9525</xdr:rowOff>
    </xdr:from>
    <xdr:to>
      <xdr:col>10</xdr:col>
      <xdr:colOff>149225</xdr:colOff>
      <xdr:row>48</xdr:row>
      <xdr:rowOff>53975</xdr:rowOff>
    </xdr:to>
    <xdr:sp macro="" textlink="">
      <xdr:nvSpPr>
        <xdr:cNvPr id="3" name="Rechteck 2">
          <a:extLst>
            <a:ext uri="{FF2B5EF4-FFF2-40B4-BE49-F238E27FC236}">
              <a16:creationId xmlns:a16="http://schemas.microsoft.com/office/drawing/2014/main" id="{3756F685-2360-40C8-B1F4-C9A13C2D9CD8}"/>
            </a:ext>
          </a:extLst>
        </xdr:cNvPr>
        <xdr:cNvSpPr/>
      </xdr:nvSpPr>
      <xdr:spPr>
        <a:xfrm>
          <a:off x="533400" y="4381500"/>
          <a:ext cx="5045075" cy="3444875"/>
        </a:xfrm>
        <a:prstGeom prst="rect">
          <a:avLst/>
        </a:prstGeom>
        <a:solidFill>
          <a:srgbClr val="00B05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1100"/>
            <a:t>Hallo zusammen,</a:t>
          </a:r>
        </a:p>
        <a:p>
          <a:pPr algn="l"/>
          <a:r>
            <a:rPr lang="de-DE" sz="1100"/>
            <a:t>ich</a:t>
          </a:r>
          <a:r>
            <a:rPr lang="de-DE" sz="1100" baseline="0"/>
            <a:t> habe unterschiedliche Funktionen </a:t>
          </a:r>
          <a:r>
            <a:rPr lang="de-DE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(Aufgabenbereiche für Mitarbeiter),</a:t>
          </a:r>
          <a:r>
            <a:rPr lang="de-DE" sz="1100" baseline="0"/>
            <a:t> denen Schulungen zugewiesen werden (Tabelle 1). Diese sollen einmalig (E) oder jährlich (J) absolviert werden.</a:t>
          </a:r>
        </a:p>
        <a:p>
          <a:pPr algn="l"/>
          <a:r>
            <a:rPr lang="de-DE" sz="1100" baseline="0"/>
            <a:t>Und ich habe meherere Mtarbeiter, welchen diese Funktionen zugewiesen werden (Kopf von Tabelle 2).</a:t>
          </a:r>
        </a:p>
        <a:p>
          <a:pPr algn="l"/>
          <a:endParaRPr lang="de-DE" sz="1100" baseline="0"/>
        </a:p>
        <a:p>
          <a:pPr algn="l"/>
          <a:r>
            <a:rPr lang="de-DE" sz="1100" baseline="0"/>
            <a:t>Solange jeder Mitarbeiter nur eine Funktion inne hat, kann ich dies mit einem "doppelten XVERWEIS" abfrühstücken (E + J in Tabelle 2) und alles ist gut (wenn vllt auch suboptimal).</a:t>
          </a:r>
          <a:endParaRPr lang="de-DE" sz="1100"/>
        </a:p>
        <a:p>
          <a:pPr algn="l"/>
          <a:endParaRPr lang="de-DE" sz="1100"/>
        </a:p>
        <a:p>
          <a:pPr algn="l"/>
          <a:r>
            <a:rPr lang="de-DE" sz="1100"/>
            <a:t>Aber sobald ein Mitarbeiter zwei oder drei Funktionen hat, </a:t>
          </a:r>
          <a:r>
            <a:rPr lang="de-DE" sz="1100" baseline="0"/>
            <a:t>soll als Ergebnis Tabelle 3 herauskommen. Wobei "J" vor "E" und "." kommt.</a:t>
          </a:r>
        </a:p>
        <a:p>
          <a:pPr algn="l"/>
          <a:endParaRPr lang="de-DE" sz="1100" baseline="0"/>
        </a:p>
        <a:p>
          <a:pPr algn="l"/>
          <a:r>
            <a:rPr lang="de-DE" sz="1100" baseline="0"/>
            <a:t>Habe ich mich verwirrend genug ausgedrückt? Sorry.</a:t>
          </a:r>
        </a:p>
        <a:p>
          <a:pPr algn="l"/>
          <a:endParaRPr lang="de-DE" sz="1100" baseline="0"/>
        </a:p>
        <a:p>
          <a:pPr algn="l"/>
          <a:r>
            <a:rPr lang="de-DE" sz="1100" baseline="0"/>
            <a:t>Kann mir jemand helfen?</a:t>
          </a:r>
        </a:p>
        <a:p>
          <a:pPr algn="l"/>
          <a:endParaRPr lang="de-DE" sz="1100" baseline="0"/>
        </a:p>
        <a:p>
          <a:pPr algn="l"/>
          <a:r>
            <a:rPr lang="de-DE" sz="1100" baseline="0"/>
            <a:t>Vielen Dank.</a:t>
          </a:r>
        </a:p>
        <a:p>
          <a:pPr algn="l"/>
          <a:endParaRPr lang="de-DE" sz="1100" baseline="0"/>
        </a:p>
        <a:p>
          <a:pPr algn="l"/>
          <a:r>
            <a:rPr lang="de-DE" sz="1100" baseline="0"/>
            <a:t>an3as</a:t>
          </a:r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Bertrandt">
      <a:dk1>
        <a:srgbClr val="000000"/>
      </a:dk1>
      <a:lt1>
        <a:srgbClr val="FFFFFF"/>
      </a:lt1>
      <a:dk2>
        <a:srgbClr val="3C5A69"/>
      </a:dk2>
      <a:lt2>
        <a:srgbClr val="DADADA"/>
      </a:lt2>
      <a:accent1>
        <a:srgbClr val="D2E0E8"/>
      </a:accent1>
      <a:accent2>
        <a:srgbClr val="93B1BF"/>
      </a:accent2>
      <a:accent3>
        <a:srgbClr val="44778D"/>
      </a:accent3>
      <a:accent4>
        <a:srgbClr val="FFF67F"/>
      </a:accent4>
      <a:accent5>
        <a:srgbClr val="FF5050"/>
      </a:accent5>
      <a:accent6>
        <a:srgbClr val="C1DD92"/>
      </a:accent6>
      <a:hlink>
        <a:srgbClr val="93B1BF"/>
      </a:hlink>
      <a:folHlink>
        <a:srgbClr val="93B1BF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/>
      <a:lstStyle/>
      <a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6E61B-5FBD-4882-9900-80BD6D8760A8}">
  <dimension ref="B2:U26"/>
  <sheetViews>
    <sheetView tabSelected="1" workbookViewId="0">
      <selection activeCell="M32" sqref="M32"/>
    </sheetView>
  </sheetViews>
  <sheetFormatPr baseColWidth="10" defaultColWidth="7.08203125" defaultRowHeight="12.5" x14ac:dyDescent="0.25"/>
  <cols>
    <col min="1" max="16384" width="7.08203125" style="2"/>
  </cols>
  <sheetData>
    <row r="2" spans="2:21" ht="13" x14ac:dyDescent="0.3">
      <c r="B2" s="2" t="s">
        <v>0</v>
      </c>
      <c r="I2" s="2" t="s">
        <v>1</v>
      </c>
      <c r="P2" s="11" t="s">
        <v>32</v>
      </c>
    </row>
    <row r="3" spans="2:21" x14ac:dyDescent="0.25">
      <c r="I3" s="2" t="s">
        <v>2</v>
      </c>
      <c r="P3" s="2" t="s">
        <v>31</v>
      </c>
    </row>
    <row r="6" spans="2:21" s="3" customFormat="1" x14ac:dyDescent="0.25">
      <c r="I6" s="4"/>
      <c r="J6" s="5" t="s">
        <v>3</v>
      </c>
      <c r="K6" s="5" t="s">
        <v>4</v>
      </c>
      <c r="L6" s="5" t="s">
        <v>5</v>
      </c>
      <c r="M6" s="5" t="s">
        <v>6</v>
      </c>
      <c r="N6" s="5" t="s">
        <v>7</v>
      </c>
      <c r="P6" s="4"/>
      <c r="Q6" s="5" t="s">
        <v>3</v>
      </c>
      <c r="R6" s="5" t="s">
        <v>4</v>
      </c>
      <c r="S6" s="5" t="s">
        <v>5</v>
      </c>
      <c r="T6" s="5" t="s">
        <v>6</v>
      </c>
      <c r="U6" s="5" t="s">
        <v>7</v>
      </c>
    </row>
    <row r="7" spans="2:21" s="3" customFormat="1" x14ac:dyDescent="0.25">
      <c r="I7" s="4"/>
      <c r="J7" s="4" t="s">
        <v>8</v>
      </c>
      <c r="K7" s="4" t="s">
        <v>9</v>
      </c>
      <c r="L7" s="4" t="s">
        <v>10</v>
      </c>
      <c r="M7" s="4" t="s">
        <v>11</v>
      </c>
      <c r="N7" s="4" t="s">
        <v>12</v>
      </c>
      <c r="P7" s="4"/>
      <c r="Q7" s="4" t="s">
        <v>8</v>
      </c>
      <c r="R7" s="4" t="s">
        <v>9</v>
      </c>
      <c r="S7" s="4" t="s">
        <v>10</v>
      </c>
      <c r="T7" s="4" t="s">
        <v>11</v>
      </c>
      <c r="U7" s="4" t="s">
        <v>12</v>
      </c>
    </row>
    <row r="8" spans="2:21" s="3" customFormat="1" x14ac:dyDescent="0.25">
      <c r="I8" s="4"/>
      <c r="J8" s="10" t="s">
        <v>9</v>
      </c>
      <c r="K8" s="10" t="s">
        <v>10</v>
      </c>
      <c r="L8" s="4"/>
      <c r="M8" s="4"/>
      <c r="N8" s="4"/>
      <c r="P8" s="4"/>
      <c r="Q8" s="4" t="s">
        <v>9</v>
      </c>
      <c r="R8" s="4" t="s">
        <v>10</v>
      </c>
      <c r="S8" s="4"/>
      <c r="T8" s="4"/>
      <c r="U8" s="4"/>
    </row>
    <row r="9" spans="2:21" s="3" customFormat="1" x14ac:dyDescent="0.25">
      <c r="B9" s="4"/>
      <c r="C9" s="4" t="s">
        <v>8</v>
      </c>
      <c r="D9" s="4" t="s">
        <v>9</v>
      </c>
      <c r="E9" s="4" t="s">
        <v>10</v>
      </c>
      <c r="F9" s="4" t="s">
        <v>11</v>
      </c>
      <c r="G9" s="4" t="s">
        <v>12</v>
      </c>
      <c r="I9" s="4"/>
      <c r="J9" s="10" t="s">
        <v>10</v>
      </c>
      <c r="K9" s="10"/>
      <c r="L9" s="4"/>
      <c r="M9" s="4"/>
      <c r="N9" s="4"/>
      <c r="P9" s="4"/>
      <c r="Q9" s="4" t="s">
        <v>10</v>
      </c>
      <c r="R9" s="4"/>
      <c r="S9" s="4"/>
      <c r="T9" s="4"/>
      <c r="U9" s="4"/>
    </row>
    <row r="10" spans="2:21" s="3" customFormat="1" x14ac:dyDescent="0.25">
      <c r="B10" s="4" t="s">
        <v>13</v>
      </c>
      <c r="C10" s="6" t="s">
        <v>14</v>
      </c>
      <c r="D10" s="6" t="s">
        <v>14</v>
      </c>
      <c r="E10" s="6" t="s">
        <v>14</v>
      </c>
      <c r="F10" s="6" t="s">
        <v>14</v>
      </c>
      <c r="G10" s="6" t="s">
        <v>14</v>
      </c>
      <c r="I10" s="4" t="s">
        <v>13</v>
      </c>
      <c r="J10" s="7" t="str" cm="1">
        <f t="array" ref="J10">_xlfn.XLOOKUP(J$7,$C$9:$G$9,_xlfn.XLOOKUP($I10,$B$10:$B$19,$C$10:$G$19))</f>
        <v>E</v>
      </c>
      <c r="K10" s="7" t="str" cm="1">
        <f t="array" ref="K10">_xlfn.XLOOKUP(K$7,$C$9:$G$9,_xlfn.XLOOKUP($I10,$B$10:$B$19,$C$10:$G$19))</f>
        <v>E</v>
      </c>
      <c r="L10" s="7" t="str" cm="1">
        <f t="array" ref="L10">_xlfn.XLOOKUP(L$7,$C$9:$G$9,_xlfn.XLOOKUP($I10,$B$10:$B$19,$C$10:$G$19))</f>
        <v>E</v>
      </c>
      <c r="M10" s="7" t="str" cm="1">
        <f t="array" ref="M10">_xlfn.XLOOKUP(M$7,$C$9:$G$9,_xlfn.XLOOKUP($I10,$B$10:$B$19,$C$10:$G$19))</f>
        <v>E</v>
      </c>
      <c r="N10" s="7" t="str" cm="1">
        <f t="array" ref="N10">_xlfn.XLOOKUP(N$7,$C$9:$G$9,_xlfn.XLOOKUP($I10,$B$10:$B$19,$C$10:$G$19))</f>
        <v>E</v>
      </c>
      <c r="P10" s="4" t="s">
        <v>13</v>
      </c>
      <c r="Q10" s="8" t="s">
        <v>14</v>
      </c>
      <c r="R10" s="8" t="s">
        <v>14</v>
      </c>
      <c r="S10" s="7" t="str" cm="1">
        <f t="array" ref="S10">_xlfn.XLOOKUP(L$7,$C$9:$G$9,_xlfn.XLOOKUP($P10,$B$10:$B$19,$C$10:$G$19))</f>
        <v>E</v>
      </c>
      <c r="T10" s="7" t="str" cm="1">
        <f t="array" ref="T10">_xlfn.XLOOKUP(M$7,$C$9:$G$9,_xlfn.XLOOKUP($P10,$B$10:$B$19,$C$10:$G$19))</f>
        <v>E</v>
      </c>
      <c r="U10" s="7" t="str" cm="1">
        <f t="array" ref="U10">_xlfn.XLOOKUP(N$7,$C$9:$G$9,_xlfn.XLOOKUP($P10,$B$10:$B$19,$C$10:$G$19))</f>
        <v>E</v>
      </c>
    </row>
    <row r="11" spans="2:21" s="3" customFormat="1" x14ac:dyDescent="0.25">
      <c r="B11" s="4" t="s">
        <v>15</v>
      </c>
      <c r="C11" s="6" t="s">
        <v>16</v>
      </c>
      <c r="D11" s="6" t="s">
        <v>16</v>
      </c>
      <c r="E11" s="6" t="s">
        <v>16</v>
      </c>
      <c r="F11" s="6" t="s">
        <v>16</v>
      </c>
      <c r="G11" s="6" t="s">
        <v>16</v>
      </c>
      <c r="I11" s="4" t="s">
        <v>15</v>
      </c>
      <c r="J11" s="7" t="str" cm="1">
        <f t="array" ref="J11">_xlfn.XLOOKUP(J$7,$C$9:$G$9,_xlfn.XLOOKUP($I11,$B$10:$B$19,$C$10:$G$19))</f>
        <v>J</v>
      </c>
      <c r="K11" s="7" t="str" cm="1">
        <f t="array" ref="K11">_xlfn.XLOOKUP(K$7,$C$9:$G$9,_xlfn.XLOOKUP($I11,$B$10:$B$19,$C$10:$G$19))</f>
        <v>J</v>
      </c>
      <c r="L11" s="7" t="str" cm="1">
        <f t="array" ref="L11">_xlfn.XLOOKUP(L$7,$C$9:$G$9,_xlfn.XLOOKUP($I11,$B$10:$B$19,$C$10:$G$19))</f>
        <v>J</v>
      </c>
      <c r="M11" s="7" t="str" cm="1">
        <f t="array" ref="M11">_xlfn.XLOOKUP(M$7,$C$9:$G$9,_xlfn.XLOOKUP($I11,$B$10:$B$19,$C$10:$G$19))</f>
        <v>J</v>
      </c>
      <c r="N11" s="7" t="str" cm="1">
        <f t="array" ref="N11">_xlfn.XLOOKUP(N$7,$C$9:$G$9,_xlfn.XLOOKUP($I11,$B$10:$B$19,$C$10:$G$19))</f>
        <v>J</v>
      </c>
      <c r="P11" s="4" t="s">
        <v>15</v>
      </c>
      <c r="Q11" s="8" t="s">
        <v>16</v>
      </c>
      <c r="R11" s="8" t="s">
        <v>16</v>
      </c>
      <c r="S11" s="7" t="str" cm="1">
        <f t="array" ref="S11">_xlfn.XLOOKUP(L$7,$C$9:$G$9,_xlfn.XLOOKUP($P11,$B$10:$B$19,$C$10:$G$19))</f>
        <v>J</v>
      </c>
      <c r="T11" s="7" t="str" cm="1">
        <f t="array" ref="T11">_xlfn.XLOOKUP(M$7,$C$9:$G$9,_xlfn.XLOOKUP($P11,$B$10:$B$19,$C$10:$G$19))</f>
        <v>J</v>
      </c>
      <c r="U11" s="7" t="str" cm="1">
        <f t="array" ref="U11">_xlfn.XLOOKUP(N$7,$C$9:$G$9,_xlfn.XLOOKUP($P11,$B$10:$B$19,$C$10:$G$19))</f>
        <v>J</v>
      </c>
    </row>
    <row r="12" spans="2:21" s="3" customFormat="1" x14ac:dyDescent="0.25">
      <c r="B12" s="4" t="s">
        <v>17</v>
      </c>
      <c r="C12" s="6" t="s">
        <v>14</v>
      </c>
      <c r="D12" s="6" t="s">
        <v>18</v>
      </c>
      <c r="E12" s="6" t="s">
        <v>16</v>
      </c>
      <c r="F12" s="6" t="s">
        <v>18</v>
      </c>
      <c r="G12" s="6" t="s">
        <v>18</v>
      </c>
      <c r="I12" s="4" t="s">
        <v>17</v>
      </c>
      <c r="J12" s="7" t="str" cm="1">
        <f t="array" ref="J12">_xlfn.XLOOKUP(J$7,$C$9:$G$9,_xlfn.XLOOKUP($I12,$B$10:$B$19,$C$10:$G$19))</f>
        <v>E</v>
      </c>
      <c r="K12" s="7" t="str" cm="1">
        <f t="array" ref="K12">_xlfn.XLOOKUP(K$7,$C$9:$G$9,_xlfn.XLOOKUP($I12,$B$10:$B$19,$C$10:$G$19))</f>
        <v>.</v>
      </c>
      <c r="L12" s="7" t="str" cm="1">
        <f t="array" ref="L12">_xlfn.XLOOKUP(L$7,$C$9:$G$9,_xlfn.XLOOKUP($I12,$B$10:$B$19,$C$10:$G$19))</f>
        <v>J</v>
      </c>
      <c r="M12" s="7" t="str" cm="1">
        <f t="array" ref="M12">_xlfn.XLOOKUP(M$7,$C$9:$G$9,_xlfn.XLOOKUP($I12,$B$10:$B$19,$C$10:$G$19))</f>
        <v>.</v>
      </c>
      <c r="N12" s="7" t="str" cm="1">
        <f t="array" ref="N12">_xlfn.XLOOKUP(N$7,$C$9:$G$9,_xlfn.XLOOKUP($I12,$B$10:$B$19,$C$10:$G$19))</f>
        <v>.</v>
      </c>
      <c r="P12" s="4" t="s">
        <v>17</v>
      </c>
      <c r="Q12" s="8" t="s">
        <v>16</v>
      </c>
      <c r="R12" s="8" t="s">
        <v>16</v>
      </c>
      <c r="S12" s="7" t="str" cm="1">
        <f t="array" ref="S12">_xlfn.XLOOKUP(L$7,$C$9:$G$9,_xlfn.XLOOKUP($P12,$B$10:$B$19,$C$10:$G$19))</f>
        <v>J</v>
      </c>
      <c r="T12" s="7" t="str" cm="1">
        <f t="array" ref="T12">_xlfn.XLOOKUP(M$7,$C$9:$G$9,_xlfn.XLOOKUP($P12,$B$10:$B$19,$C$10:$G$19))</f>
        <v>.</v>
      </c>
      <c r="U12" s="7" t="str" cm="1">
        <f t="array" ref="U12">_xlfn.XLOOKUP(N$7,$C$9:$G$9,_xlfn.XLOOKUP($P12,$B$10:$B$19,$C$10:$G$19))</f>
        <v>.</v>
      </c>
    </row>
    <row r="13" spans="2:21" s="3" customFormat="1" x14ac:dyDescent="0.25">
      <c r="B13" s="4" t="s">
        <v>19</v>
      </c>
      <c r="C13" s="6" t="s">
        <v>18</v>
      </c>
      <c r="D13" s="6" t="s">
        <v>14</v>
      </c>
      <c r="E13" s="6" t="s">
        <v>18</v>
      </c>
      <c r="F13" s="6" t="s">
        <v>16</v>
      </c>
      <c r="G13" s="6" t="s">
        <v>18</v>
      </c>
      <c r="I13" s="4" t="s">
        <v>19</v>
      </c>
      <c r="J13" s="7" t="str" cm="1">
        <f t="array" ref="J13">_xlfn.XLOOKUP(J$7,$C$9:$G$9,_xlfn.XLOOKUP($I13,$B$10:$B$19,$C$10:$G$19))</f>
        <v>.</v>
      </c>
      <c r="K13" s="7" t="str" cm="1">
        <f t="array" ref="K13">_xlfn.XLOOKUP(K$7,$C$9:$G$9,_xlfn.XLOOKUP($I13,$B$10:$B$19,$C$10:$G$19))</f>
        <v>E</v>
      </c>
      <c r="L13" s="7" t="str" cm="1">
        <f t="array" ref="L13">_xlfn.XLOOKUP(L$7,$C$9:$G$9,_xlfn.XLOOKUP($I13,$B$10:$B$19,$C$10:$G$19))</f>
        <v>.</v>
      </c>
      <c r="M13" s="7" t="str" cm="1">
        <f t="array" ref="M13">_xlfn.XLOOKUP(M$7,$C$9:$G$9,_xlfn.XLOOKUP($I13,$B$10:$B$19,$C$10:$G$19))</f>
        <v>J</v>
      </c>
      <c r="N13" s="7" t="str" cm="1">
        <f t="array" ref="N13">_xlfn.XLOOKUP(N$7,$C$9:$G$9,_xlfn.XLOOKUP($I13,$B$10:$B$19,$C$10:$G$19))</f>
        <v>.</v>
      </c>
      <c r="P13" s="4" t="s">
        <v>19</v>
      </c>
      <c r="Q13" s="8" t="s">
        <v>14</v>
      </c>
      <c r="R13" s="8" t="str" cm="1">
        <f t="array" ref="R13">_xlfn.XLOOKUP(K$7,$C$9:$G$9,_xlfn.XLOOKUP($P13,$B$10:$B$19,$C$10:$G$19))</f>
        <v>E</v>
      </c>
      <c r="S13" s="7" t="str" cm="1">
        <f t="array" ref="S13">_xlfn.XLOOKUP(L$7,$C$9:$G$9,_xlfn.XLOOKUP($P13,$B$10:$B$19,$C$10:$G$19))</f>
        <v>.</v>
      </c>
      <c r="T13" s="7" t="str" cm="1">
        <f t="array" ref="T13">_xlfn.XLOOKUP(M$7,$C$9:$G$9,_xlfn.XLOOKUP($P13,$B$10:$B$19,$C$10:$G$19))</f>
        <v>J</v>
      </c>
      <c r="U13" s="7" t="str" cm="1">
        <f t="array" ref="U13">_xlfn.XLOOKUP(N$7,$C$9:$G$9,_xlfn.XLOOKUP($P13,$B$10:$B$19,$C$10:$G$19))</f>
        <v>.</v>
      </c>
    </row>
    <row r="14" spans="2:21" s="3" customFormat="1" x14ac:dyDescent="0.25">
      <c r="B14" s="4" t="s">
        <v>20</v>
      </c>
      <c r="C14" s="6" t="s">
        <v>18</v>
      </c>
      <c r="D14" s="6" t="s">
        <v>18</v>
      </c>
      <c r="E14" s="6" t="s">
        <v>14</v>
      </c>
      <c r="F14" s="6" t="s">
        <v>18</v>
      </c>
      <c r="G14" s="6" t="s">
        <v>16</v>
      </c>
      <c r="I14" s="4" t="s">
        <v>20</v>
      </c>
      <c r="J14" s="7" t="str" cm="1">
        <f t="array" ref="J14">_xlfn.XLOOKUP(J$7,$C$9:$G$9,_xlfn.XLOOKUP($I14,$B$10:$B$19,$C$10:$G$19))</f>
        <v>.</v>
      </c>
      <c r="K14" s="7" t="str" cm="1">
        <f t="array" ref="K14">_xlfn.XLOOKUP(K$7,$C$9:$G$9,_xlfn.XLOOKUP($I14,$B$10:$B$19,$C$10:$G$19))</f>
        <v>.</v>
      </c>
      <c r="L14" s="7" t="str" cm="1">
        <f t="array" ref="L14">_xlfn.XLOOKUP(L$7,$C$9:$G$9,_xlfn.XLOOKUP($I14,$B$10:$B$19,$C$10:$G$19))</f>
        <v>E</v>
      </c>
      <c r="M14" s="7" t="str" cm="1">
        <f t="array" ref="M14">_xlfn.XLOOKUP(M$7,$C$9:$G$9,_xlfn.XLOOKUP($I14,$B$10:$B$19,$C$10:$G$19))</f>
        <v>.</v>
      </c>
      <c r="N14" s="7" t="str" cm="1">
        <f t="array" ref="N14">_xlfn.XLOOKUP(N$7,$C$9:$G$9,_xlfn.XLOOKUP($I14,$B$10:$B$19,$C$10:$G$19))</f>
        <v>J</v>
      </c>
      <c r="P14" s="4" t="s">
        <v>20</v>
      </c>
      <c r="Q14" s="8" t="s">
        <v>14</v>
      </c>
      <c r="R14" s="8" t="s">
        <v>14</v>
      </c>
      <c r="S14" s="7" t="str" cm="1">
        <f t="array" ref="S14">_xlfn.XLOOKUP(L$7,$C$9:$G$9,_xlfn.XLOOKUP($P14,$B$10:$B$19,$C$10:$G$19))</f>
        <v>E</v>
      </c>
      <c r="T14" s="7" t="str" cm="1">
        <f t="array" ref="T14">_xlfn.XLOOKUP(M$7,$C$9:$G$9,_xlfn.XLOOKUP($P14,$B$10:$B$19,$C$10:$G$19))</f>
        <v>.</v>
      </c>
      <c r="U14" s="7" t="str" cm="1">
        <f t="array" ref="U14">_xlfn.XLOOKUP(N$7,$C$9:$G$9,_xlfn.XLOOKUP($P14,$B$10:$B$19,$C$10:$G$19))</f>
        <v>J</v>
      </c>
    </row>
    <row r="15" spans="2:21" s="3" customFormat="1" x14ac:dyDescent="0.25">
      <c r="B15" s="4" t="s">
        <v>21</v>
      </c>
      <c r="C15" s="6" t="s">
        <v>14</v>
      </c>
      <c r="D15" s="6" t="s">
        <v>14</v>
      </c>
      <c r="E15" s="6" t="s">
        <v>14</v>
      </c>
      <c r="F15" s="6" t="s">
        <v>14</v>
      </c>
      <c r="G15" s="6" t="s">
        <v>14</v>
      </c>
      <c r="I15" s="4" t="s">
        <v>21</v>
      </c>
      <c r="J15" s="7" t="str" cm="1">
        <f t="array" ref="J15">_xlfn.XLOOKUP(J$7,$C$9:$G$9,_xlfn.XLOOKUP($I15,$B$10:$B$19,$C$10:$G$19))</f>
        <v>E</v>
      </c>
      <c r="K15" s="7" t="str" cm="1">
        <f t="array" ref="K15">_xlfn.XLOOKUP(K$7,$C$9:$G$9,_xlfn.XLOOKUP($I15,$B$10:$B$19,$C$10:$G$19))</f>
        <v>E</v>
      </c>
      <c r="L15" s="7" t="str" cm="1">
        <f t="array" ref="L15">_xlfn.XLOOKUP(L$7,$C$9:$G$9,_xlfn.XLOOKUP($I15,$B$10:$B$19,$C$10:$G$19))</f>
        <v>E</v>
      </c>
      <c r="M15" s="7" t="str" cm="1">
        <f t="array" ref="M15">_xlfn.XLOOKUP(M$7,$C$9:$G$9,_xlfn.XLOOKUP($I15,$B$10:$B$19,$C$10:$G$19))</f>
        <v>E</v>
      </c>
      <c r="N15" s="7" t="str" cm="1">
        <f t="array" ref="N15">_xlfn.XLOOKUP(N$7,$C$9:$G$9,_xlfn.XLOOKUP($I15,$B$10:$B$19,$C$10:$G$19))</f>
        <v>E</v>
      </c>
      <c r="P15" s="4" t="s">
        <v>21</v>
      </c>
      <c r="Q15" s="8" t="s">
        <v>14</v>
      </c>
      <c r="R15" s="8" t="s">
        <v>14</v>
      </c>
      <c r="S15" s="7" t="str" cm="1">
        <f t="array" ref="S15">_xlfn.XLOOKUP(L$7,$C$9:$G$9,_xlfn.XLOOKUP($P15,$B$10:$B$19,$C$10:$G$19))</f>
        <v>E</v>
      </c>
      <c r="T15" s="7" t="str" cm="1">
        <f t="array" ref="T15">_xlfn.XLOOKUP(M$7,$C$9:$G$9,_xlfn.XLOOKUP($P15,$B$10:$B$19,$C$10:$G$19))</f>
        <v>E</v>
      </c>
      <c r="U15" s="7" t="str" cm="1">
        <f t="array" ref="U15">_xlfn.XLOOKUP(N$7,$C$9:$G$9,_xlfn.XLOOKUP($P15,$B$10:$B$19,$C$10:$G$19))</f>
        <v>E</v>
      </c>
    </row>
    <row r="16" spans="2:21" s="3" customFormat="1" x14ac:dyDescent="0.25">
      <c r="B16" s="4" t="s">
        <v>22</v>
      </c>
      <c r="C16" s="6" t="s">
        <v>16</v>
      </c>
      <c r="D16" s="6" t="s">
        <v>16</v>
      </c>
      <c r="E16" s="6" t="s">
        <v>16</v>
      </c>
      <c r="F16" s="6" t="s">
        <v>16</v>
      </c>
      <c r="G16" s="6" t="s">
        <v>16</v>
      </c>
      <c r="I16" s="4" t="s">
        <v>22</v>
      </c>
      <c r="J16" s="7" t="str" cm="1">
        <f t="array" ref="J16">_xlfn.XLOOKUP(J$7,$C$9:$G$9,_xlfn.XLOOKUP($I16,$B$10:$B$19,$C$10:$G$19))</f>
        <v>J</v>
      </c>
      <c r="K16" s="7" t="str" cm="1">
        <f t="array" ref="K16">_xlfn.XLOOKUP(K$7,$C$9:$G$9,_xlfn.XLOOKUP($I16,$B$10:$B$19,$C$10:$G$19))</f>
        <v>J</v>
      </c>
      <c r="L16" s="7" t="str" cm="1">
        <f t="array" ref="L16">_xlfn.XLOOKUP(L$7,$C$9:$G$9,_xlfn.XLOOKUP($I16,$B$10:$B$19,$C$10:$G$19))</f>
        <v>J</v>
      </c>
      <c r="M16" s="7" t="str" cm="1">
        <f t="array" ref="M16">_xlfn.XLOOKUP(M$7,$C$9:$G$9,_xlfn.XLOOKUP($I16,$B$10:$B$19,$C$10:$G$19))</f>
        <v>J</v>
      </c>
      <c r="N16" s="7" t="str" cm="1">
        <f t="array" ref="N16">_xlfn.XLOOKUP(N$7,$C$9:$G$9,_xlfn.XLOOKUP($I16,$B$10:$B$19,$C$10:$G$19))</f>
        <v>J</v>
      </c>
      <c r="P16" s="4" t="s">
        <v>22</v>
      </c>
      <c r="Q16" s="8" t="s">
        <v>16</v>
      </c>
      <c r="R16" s="8" t="s">
        <v>16</v>
      </c>
      <c r="S16" s="7" t="str" cm="1">
        <f t="array" ref="S16">_xlfn.XLOOKUP(L$7,$C$9:$G$9,_xlfn.XLOOKUP($P16,$B$10:$B$19,$C$10:$G$19))</f>
        <v>J</v>
      </c>
      <c r="T16" s="7" t="str" cm="1">
        <f t="array" ref="T16">_xlfn.XLOOKUP(M$7,$C$9:$G$9,_xlfn.XLOOKUP($P16,$B$10:$B$19,$C$10:$G$19))</f>
        <v>J</v>
      </c>
      <c r="U16" s="7" t="str" cm="1">
        <f t="array" ref="U16">_xlfn.XLOOKUP(N$7,$C$9:$G$9,_xlfn.XLOOKUP($P16,$B$10:$B$19,$C$10:$G$19))</f>
        <v>J</v>
      </c>
    </row>
    <row r="17" spans="2:21" s="3" customFormat="1" x14ac:dyDescent="0.25">
      <c r="B17" s="4" t="s">
        <v>23</v>
      </c>
      <c r="C17" s="6" t="s">
        <v>18</v>
      </c>
      <c r="D17" s="6" t="s">
        <v>18</v>
      </c>
      <c r="E17" s="6" t="s">
        <v>16</v>
      </c>
      <c r="F17" s="6" t="s">
        <v>18</v>
      </c>
      <c r="G17" s="6" t="s">
        <v>14</v>
      </c>
      <c r="I17" s="4" t="s">
        <v>23</v>
      </c>
      <c r="J17" s="7" t="str" cm="1">
        <f t="array" ref="J17">_xlfn.XLOOKUP(J$7,$C$9:$G$9,_xlfn.XLOOKUP($I17,$B$10:$B$19,$C$10:$G$19))</f>
        <v>.</v>
      </c>
      <c r="K17" s="7" t="str" cm="1">
        <f t="array" ref="K17">_xlfn.XLOOKUP(K$7,$C$9:$G$9,_xlfn.XLOOKUP($I17,$B$10:$B$19,$C$10:$G$19))</f>
        <v>.</v>
      </c>
      <c r="L17" s="7" t="str" cm="1">
        <f t="array" ref="L17">_xlfn.XLOOKUP(L$7,$C$9:$G$9,_xlfn.XLOOKUP($I17,$B$10:$B$19,$C$10:$G$19))</f>
        <v>J</v>
      </c>
      <c r="M17" s="7" t="str" cm="1">
        <f t="array" ref="M17">_xlfn.XLOOKUP(M$7,$C$9:$G$9,_xlfn.XLOOKUP($I17,$B$10:$B$19,$C$10:$G$19))</f>
        <v>.</v>
      </c>
      <c r="N17" s="7" t="str" cm="1">
        <f t="array" ref="N17">_xlfn.XLOOKUP(N$7,$C$9:$G$9,_xlfn.XLOOKUP($I17,$B$10:$B$19,$C$10:$G$19))</f>
        <v>E</v>
      </c>
      <c r="P17" s="4" t="s">
        <v>23</v>
      </c>
      <c r="Q17" s="8" t="s">
        <v>16</v>
      </c>
      <c r="R17" s="8" t="s">
        <v>16</v>
      </c>
      <c r="S17" s="7" t="str" cm="1">
        <f t="array" ref="S17">_xlfn.XLOOKUP(L$7,$C$9:$G$9,_xlfn.XLOOKUP($P17,$B$10:$B$19,$C$10:$G$19))</f>
        <v>J</v>
      </c>
      <c r="T17" s="7" t="str" cm="1">
        <f t="array" ref="T17">_xlfn.XLOOKUP(M$7,$C$9:$G$9,_xlfn.XLOOKUP($P17,$B$10:$B$19,$C$10:$G$19))</f>
        <v>.</v>
      </c>
      <c r="U17" s="7" t="str" cm="1">
        <f t="array" ref="U17">_xlfn.XLOOKUP(N$7,$C$9:$G$9,_xlfn.XLOOKUP($P17,$B$10:$B$19,$C$10:$G$19))</f>
        <v>E</v>
      </c>
    </row>
    <row r="18" spans="2:21" s="3" customFormat="1" x14ac:dyDescent="0.25">
      <c r="B18" s="4" t="s">
        <v>24</v>
      </c>
      <c r="C18" s="6" t="s">
        <v>18</v>
      </c>
      <c r="D18" s="6" t="s">
        <v>16</v>
      </c>
      <c r="E18" s="6" t="s">
        <v>18</v>
      </c>
      <c r="F18" s="6" t="s">
        <v>14</v>
      </c>
      <c r="G18" s="6" t="s">
        <v>18</v>
      </c>
      <c r="I18" s="4" t="s">
        <v>24</v>
      </c>
      <c r="J18" s="7" t="str" cm="1">
        <f t="array" ref="J18">_xlfn.XLOOKUP(J$7,$C$9:$G$9,_xlfn.XLOOKUP($I18,$B$10:$B$19,$C$10:$G$19))</f>
        <v>.</v>
      </c>
      <c r="K18" s="7" t="str" cm="1">
        <f t="array" ref="K18">_xlfn.XLOOKUP(K$7,$C$9:$G$9,_xlfn.XLOOKUP($I18,$B$10:$B$19,$C$10:$G$19))</f>
        <v>J</v>
      </c>
      <c r="L18" s="7" t="str" cm="1">
        <f t="array" ref="L18">_xlfn.XLOOKUP(L$7,$C$9:$G$9,_xlfn.XLOOKUP($I18,$B$10:$B$19,$C$10:$G$19))</f>
        <v>.</v>
      </c>
      <c r="M18" s="7" t="str" cm="1">
        <f t="array" ref="M18">_xlfn.XLOOKUP(M$7,$C$9:$G$9,_xlfn.XLOOKUP($I18,$B$10:$B$19,$C$10:$G$19))</f>
        <v>E</v>
      </c>
      <c r="N18" s="7" t="str" cm="1">
        <f t="array" ref="N18">_xlfn.XLOOKUP(N$7,$C$9:$G$9,_xlfn.XLOOKUP($I18,$B$10:$B$19,$C$10:$G$19))</f>
        <v>.</v>
      </c>
      <c r="P18" s="4" t="s">
        <v>24</v>
      </c>
      <c r="Q18" s="8" t="s">
        <v>16</v>
      </c>
      <c r="R18" s="8" t="s">
        <v>16</v>
      </c>
      <c r="S18" s="7" t="str" cm="1">
        <f t="array" ref="S18">_xlfn.XLOOKUP(L$7,$C$9:$G$9,_xlfn.XLOOKUP($P18,$B$10:$B$19,$C$10:$G$19))</f>
        <v>.</v>
      </c>
      <c r="T18" s="7" t="str" cm="1">
        <f t="array" ref="T18">_xlfn.XLOOKUP(M$7,$C$9:$G$9,_xlfn.XLOOKUP($P18,$B$10:$B$19,$C$10:$G$19))</f>
        <v>E</v>
      </c>
      <c r="U18" s="7" t="str" cm="1">
        <f t="array" ref="U18">_xlfn.XLOOKUP(N$7,$C$9:$G$9,_xlfn.XLOOKUP($P18,$B$10:$B$19,$C$10:$G$19))</f>
        <v>.</v>
      </c>
    </row>
    <row r="19" spans="2:21" s="3" customFormat="1" x14ac:dyDescent="0.25">
      <c r="B19" s="4" t="s">
        <v>25</v>
      </c>
      <c r="C19" s="6" t="s">
        <v>16</v>
      </c>
      <c r="D19" s="6" t="s">
        <v>18</v>
      </c>
      <c r="E19" s="6" t="s">
        <v>14</v>
      </c>
      <c r="F19" s="6" t="s">
        <v>18</v>
      </c>
      <c r="G19" s="6" t="s">
        <v>18</v>
      </c>
      <c r="I19" s="4" t="s">
        <v>25</v>
      </c>
      <c r="J19" s="7" t="str" cm="1">
        <f t="array" ref="J19">_xlfn.XLOOKUP(J$7,$C$9:$G$9,_xlfn.XLOOKUP($I19,$B$10:$B$19,$C$10:$G$19))</f>
        <v>J</v>
      </c>
      <c r="K19" s="7" t="str" cm="1">
        <f t="array" ref="K19">_xlfn.XLOOKUP(K$7,$C$9:$G$9,_xlfn.XLOOKUP($I19,$B$10:$B$19,$C$10:$G$19))</f>
        <v>.</v>
      </c>
      <c r="L19" s="7" t="str" cm="1">
        <f t="array" ref="L19">_xlfn.XLOOKUP(L$7,$C$9:$G$9,_xlfn.XLOOKUP($I19,$B$10:$B$19,$C$10:$G$19))</f>
        <v>E</v>
      </c>
      <c r="M19" s="7" t="str" cm="1">
        <f t="array" ref="M19">_xlfn.XLOOKUP(M$7,$C$9:$G$9,_xlfn.XLOOKUP($I19,$B$10:$B$19,$C$10:$G$19))</f>
        <v>.</v>
      </c>
      <c r="N19" s="7" t="str" cm="1">
        <f t="array" ref="N19">_xlfn.XLOOKUP(N$7,$C$9:$G$9,_xlfn.XLOOKUP($I19,$B$10:$B$19,$C$10:$G$19))</f>
        <v>.</v>
      </c>
      <c r="P19" s="4" t="s">
        <v>25</v>
      </c>
      <c r="Q19" s="8" t="str" cm="1">
        <f t="array" ref="Q19">_xlfn.XLOOKUP(J$7,$C$9:$G$9,_xlfn.XLOOKUP($P19,$B$10:$B$19,$C$10:$G$19))</f>
        <v>J</v>
      </c>
      <c r="R19" s="8" t="s">
        <v>14</v>
      </c>
      <c r="S19" s="7" t="str" cm="1">
        <f t="array" ref="S19">_xlfn.XLOOKUP(L$7,$C$9:$G$9,_xlfn.XLOOKUP($P19,$B$10:$B$19,$C$10:$G$19))</f>
        <v>E</v>
      </c>
      <c r="T19" s="7" t="str" cm="1">
        <f t="array" ref="T19">_xlfn.XLOOKUP(M$7,$C$9:$G$9,_xlfn.XLOOKUP($P19,$B$10:$B$19,$C$10:$G$19))</f>
        <v>.</v>
      </c>
      <c r="U19" s="7" t="str" cm="1">
        <f t="array" ref="U19">_xlfn.XLOOKUP(N$7,$C$9:$G$9,_xlfn.XLOOKUP($P19,$B$10:$B$19,$C$10:$G$19))</f>
        <v>.</v>
      </c>
    </row>
    <row r="21" spans="2:21" x14ac:dyDescent="0.25">
      <c r="B21" s="4" t="s">
        <v>26</v>
      </c>
      <c r="I21" s="4" t="s">
        <v>27</v>
      </c>
      <c r="P21" s="4" t="s">
        <v>28</v>
      </c>
    </row>
    <row r="23" spans="2:21" x14ac:dyDescent="0.25">
      <c r="B23" s="9" t="s">
        <v>29</v>
      </c>
      <c r="C23" s="9"/>
      <c r="D23" s="9"/>
      <c r="E23" s="9"/>
      <c r="F23" s="9"/>
      <c r="G23" s="9"/>
      <c r="I23" s="9" t="s">
        <v>30</v>
      </c>
      <c r="J23" s="9"/>
      <c r="K23" s="9"/>
      <c r="L23" s="9"/>
      <c r="M23" s="9"/>
      <c r="N23" s="9"/>
      <c r="P23" s="9" t="s">
        <v>33</v>
      </c>
      <c r="Q23" s="9"/>
      <c r="R23" s="9"/>
      <c r="S23" s="9"/>
      <c r="T23" s="9"/>
      <c r="U23" s="9"/>
    </row>
    <row r="24" spans="2:21" x14ac:dyDescent="0.25">
      <c r="B24" s="9"/>
      <c r="C24" s="9"/>
      <c r="D24" s="9"/>
      <c r="E24" s="9"/>
      <c r="F24" s="9"/>
      <c r="G24" s="9"/>
      <c r="I24" s="9"/>
      <c r="J24" s="9"/>
      <c r="K24" s="9"/>
      <c r="L24" s="9"/>
      <c r="M24" s="9"/>
      <c r="N24" s="9"/>
      <c r="P24" s="9"/>
      <c r="Q24" s="9"/>
      <c r="R24" s="9"/>
      <c r="S24" s="9"/>
      <c r="T24" s="9"/>
      <c r="U24" s="9"/>
    </row>
    <row r="25" spans="2:21" x14ac:dyDescent="0.25">
      <c r="B25" s="9"/>
      <c r="C25" s="9"/>
      <c r="D25" s="9"/>
      <c r="E25" s="9"/>
      <c r="F25" s="9"/>
      <c r="G25" s="9"/>
      <c r="I25" s="9"/>
      <c r="J25" s="9"/>
      <c r="K25" s="9"/>
      <c r="L25" s="9"/>
      <c r="M25" s="9"/>
      <c r="N25" s="9"/>
      <c r="P25" s="9"/>
      <c r="Q25" s="9"/>
      <c r="R25" s="9"/>
      <c r="S25" s="9"/>
      <c r="T25" s="9"/>
      <c r="U25" s="9"/>
    </row>
    <row r="26" spans="2:21" x14ac:dyDescent="0.25">
      <c r="B26" s="9"/>
      <c r="C26" s="9"/>
      <c r="D26" s="9"/>
      <c r="E26" s="9"/>
      <c r="F26" s="9"/>
      <c r="G26" s="9"/>
      <c r="I26" s="9"/>
      <c r="J26" s="9"/>
      <c r="K26" s="9"/>
      <c r="L26" s="9"/>
      <c r="M26" s="9"/>
      <c r="N26" s="9"/>
      <c r="P26" s="9"/>
      <c r="Q26" s="9"/>
      <c r="R26" s="9"/>
      <c r="S26" s="9"/>
      <c r="T26" s="9"/>
      <c r="U26" s="9"/>
    </row>
  </sheetData>
  <mergeCells count="3">
    <mergeCell ref="B23:G26"/>
    <mergeCell ref="I23:N26"/>
    <mergeCell ref="P23:U26"/>
  </mergeCells>
  <pageMargins left="0.7" right="0.7" top="0.78740157499999996" bottom="0.78740157499999996" header="0.3" footer="0.3"/>
  <pageSetup paperSize="9" orientation="portrait" r:id="rId1"/>
  <headerFooter>
    <oddHeader>&amp;L&amp;09Zuletzt geändert: 14.04.2025  17:02:45
durch: koehlean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650D90-322B-46D2-99AE-58D5F8549708}">
  <dimension ref="A1"/>
  <sheetViews>
    <sheetView workbookViewId="0"/>
  </sheetViews>
  <sheetFormatPr baseColWidth="10" defaultColWidth="11" defaultRowHeight="15.5" x14ac:dyDescent="0.35"/>
  <cols>
    <col min="1" max="16384" width="11" style="1"/>
  </cols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0E2CEB7EA9DC4696DBC5F80CAE4390" ma:contentTypeVersion="6" ma:contentTypeDescription="Create a new document." ma:contentTypeScope="" ma:versionID="064d8840cd091fb373249af8b4d54646">
  <xsd:schema xmlns:xsd="http://www.w3.org/2001/XMLSchema" xmlns:xs="http://www.w3.org/2001/XMLSchema" xmlns:p="http://schemas.microsoft.com/office/2006/metadata/properties" xmlns:ns2="0020dade-1394-42be-804b-fa51613fa5e9" xmlns:ns3="d4e38e7a-1b9d-414a-a6c6-bc9558df34ff" targetNamespace="http://schemas.microsoft.com/office/2006/metadata/properties" ma:root="true" ma:fieldsID="941545a4d9aa7b6f972d41ab78c0dcad" ns2:_="" ns3:_="">
    <xsd:import namespace="0020dade-1394-42be-804b-fa51613fa5e9"/>
    <xsd:import namespace="d4e38e7a-1b9d-414a-a6c6-bc9558df34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20dade-1394-42be-804b-fa51613fa5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e38e7a-1b9d-414a-a6c6-bc9558df34ff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E86975E-DEED-4CD0-A717-107FBE6C34C1}">
  <ds:schemaRefs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d4e38e7a-1b9d-414a-a6c6-bc9558df34ff"/>
    <ds:schemaRef ds:uri="0020dade-1394-42be-804b-fa51613fa5e9"/>
    <ds:schemaRef ds:uri="http://schemas.microsoft.com/office/2006/metadata/properties"/>
    <ds:schemaRef ds:uri="http://purl.org/dc/dcmitype/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2EAA3DD7-02EE-4C84-ACB7-9C52760BC8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20dade-1394-42be-804b-fa51613fa5e9"/>
    <ds:schemaRef ds:uri="d4e38e7a-1b9d-414a-a6c6-bc9558df34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9C817AC-FD62-498A-9032-7ADCBDBD3B4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 (2)</vt:lpstr>
      <vt:lpstr>Tabelle1</vt:lpstr>
    </vt:vector>
  </TitlesOfParts>
  <Manager/>
  <Company>Bertrandt Group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Köhler, Andreas</dc:creator>
  <cp:keywords/>
  <dc:description/>
  <cp:lastModifiedBy>Köhler, Andreas</cp:lastModifiedBy>
  <cp:revision/>
  <dcterms:created xsi:type="dcterms:W3CDTF">2024-07-09T06:24:23Z</dcterms:created>
  <dcterms:modified xsi:type="dcterms:W3CDTF">2025-04-15T06:23:56Z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0x010100DF0E2CEB7EA9DC4696DBC5F80CAE4390</vt:lpwstr>
  </property>
  <property fmtid="{D5CDD505-2E9C-101B-9397-08002B2CF9AE}" pid="3" name="MediaServiceImageTags">
    <vt:lpwstr/>
  </property>
</Properties>
</file>