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\Desktop\"/>
    </mc:Choice>
  </mc:AlternateContent>
  <xr:revisionPtr revIDLastSave="0" documentId="13_ncr:1_{4D11A0B8-BD2C-46A3-BB35-BAF459E9E93A}" xr6:coauthVersionLast="45" xr6:coauthVersionMax="45" xr10:uidLastSave="{00000000-0000-0000-0000-000000000000}"/>
  <bookViews>
    <workbookView xWindow="-120" yWindow="-120" windowWidth="38640" windowHeight="21120" xr2:uid="{C9E0CF38-9A0A-4737-9EC9-89B220C2D70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2" i="1"/>
  <c r="H3" i="1"/>
  <c r="H4" i="1"/>
  <c r="H2" i="1"/>
  <c r="D2" i="1"/>
  <c r="D3" i="1"/>
  <c r="D4" i="1"/>
  <c r="C4" i="1"/>
  <c r="C3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tc={F75A2167-11B5-462C-AA9F-BDB704CE0032}</author>
  </authors>
  <commentList>
    <comment ref="D2" authorId="0" shapeId="0" xr:uid="{F75A2167-11B5-462C-AA9F-BDB704CE003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Hier wurde Text nut Zahl verkmüpft, daher wird das Ergebnis durch die bedingte Formatierung nicht erkannt..
besser nicht nutzen</t>
      </text>
    </comment>
  </commentList>
</comments>
</file>

<file path=xl/sharedStrings.xml><?xml version="1.0" encoding="utf-8"?>
<sst xmlns="http://schemas.openxmlformats.org/spreadsheetml/2006/main" count="8" uniqueCount="8">
  <si>
    <t>Kauf</t>
  </si>
  <si>
    <t>Garntie in Monaten</t>
  </si>
  <si>
    <t>Garantie Ende</t>
  </si>
  <si>
    <t>Garantie beendet?</t>
  </si>
  <si>
    <t>hier Text und Formel</t>
  </si>
  <si>
    <t>in  Tagen</t>
  </si>
  <si>
    <t>in Monaten</t>
  </si>
  <si>
    <t>&lt;--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</si>
</sst>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</cellXfs>
  <cellStyles count="1">
    <cellStyle name="Standard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c Franz" id="{25F3924D-9DD9-4755-897F-3217101A6AB1}" userId="79b5d424f4ed7b27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5-04-23T11:01:35.68" personId="{25F3924D-9DD9-4755-897F-3217101A6AB1}" id="{F75A2167-11B5-462C-AA9F-BDB704CE0032}">
    <text>Hier wurde Text nut Zahl verkmüpft, daher wird das Ergebnis durch die bedingte Formatierung nicht erkannt..
besser nicht nutzen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2999-A132-4C0A-8543-653CFD5EA86C}">
  <dimension ref="A1:I4"/>
  <sheetViews>
    <sheetView tabSelected="1" workbookViewId="0">
      <selection activeCell="H2" sqref="H2:I4"/>
    </sheetView>
  </sheetViews>
  <sheetFormatPr baseColWidth="10" defaultRowHeight="15" x14ac:dyDescent="0.25"/>
  <cols>
    <col min="2" max="2" width="18.28515625" bestFit="1" customWidth="1"/>
    <col min="3" max="3" width="13.42578125" bestFit="1" customWidth="1"/>
    <col min="4" max="4" width="17.7109375" bestFit="1" customWidth="1"/>
    <col min="8" max="8" width="17.85546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H1" t="s">
        <v>5</v>
      </c>
      <c r="I1" t="s">
        <v>6</v>
      </c>
    </row>
    <row r="2" spans="1:9" x14ac:dyDescent="0.25">
      <c r="A2" s="1">
        <v>45292</v>
      </c>
      <c r="B2">
        <v>12</v>
      </c>
      <c r="C2" s="1">
        <f>DATE(YEAR(A2),MONTH(A2)+B2,DAY(A2))</f>
        <v>45658</v>
      </c>
      <c r="D2" s="2" t="str">
        <f ca="1">IFERROR(DATEDIF(TODAY(),C2,"M"), "-" &amp; DATEDIF(C2,TODAY(),"M"))</f>
        <v>-3</v>
      </c>
      <c r="E2" t="s">
        <v>7</v>
      </c>
      <c r="F2" t="s">
        <v>4</v>
      </c>
      <c r="H2" s="3">
        <f ca="1">DATEDIF(MIN(TODAY(),C2),MAX(TODAY(),C2),"d") * IF(C2&gt;TODAY(),1,-1)</f>
        <v>-112</v>
      </c>
      <c r="I2">
        <f ca="1">DATEDIF(MIN(TODAY(),C2),MAX(TODAY(),C2),"M") * IF(C2&gt;TODAY(),1,-1)</f>
        <v>-3</v>
      </c>
    </row>
    <row r="3" spans="1:9" x14ac:dyDescent="0.25">
      <c r="A3" s="1">
        <v>45658</v>
      </c>
      <c r="B3">
        <v>36</v>
      </c>
      <c r="C3" s="1">
        <f>DATE(YEAR(A3),MONTH(A3)+B3,DAY(A3))</f>
        <v>46753</v>
      </c>
      <c r="D3">
        <f t="shared" ref="D3:D4" ca="1" si="0">IFERROR(DATEDIF(TODAY(),C3,"M"),-1)</f>
        <v>32</v>
      </c>
      <c r="H3" s="3">
        <f t="shared" ref="H3:H4" ca="1" si="1">DATEDIF(MIN(TODAY(),C3),MAX(TODAY(),C3),"d") * IF(C3&gt;TODAY(),1,-1)</f>
        <v>983</v>
      </c>
      <c r="I3">
        <f t="shared" ref="I3:I4" ca="1" si="2">DATEDIF(MIN(TODAY(),C3),MAX(TODAY(),C3),"M") * IF(C3&gt;TODAY(),1,-1)</f>
        <v>32</v>
      </c>
    </row>
    <row r="4" spans="1:9" x14ac:dyDescent="0.25">
      <c r="A4" s="1">
        <v>45405</v>
      </c>
      <c r="B4">
        <v>12</v>
      </c>
      <c r="C4" s="1">
        <f>DATE(YEAR(A4),MONTH(A4)+B4,DAY(A4))</f>
        <v>45770</v>
      </c>
      <c r="D4">
        <f t="shared" ca="1" si="0"/>
        <v>0</v>
      </c>
      <c r="H4" s="3">
        <f t="shared" ca="1" si="1"/>
        <v>0</v>
      </c>
      <c r="I4">
        <f t="shared" ca="1" si="2"/>
        <v>0</v>
      </c>
    </row>
  </sheetData>
  <conditionalFormatting sqref="D2:D4">
    <cfRule type="cellIs" dxfId="0" priority="3" operator="lessThan">
      <formula>0</formula>
    </cfRule>
    <cfRule type="cellIs" dxfId="1" priority="2" operator="greaterThan">
      <formula>0</formula>
    </cfRule>
    <cfRule type="cellIs" dxfId="2" priority="1" operator="equal">
      <formula>0</formula>
    </cfRule>
  </conditionalFormatting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Franz</dc:creator>
  <cp:lastModifiedBy>Marc Franz</cp:lastModifiedBy>
  <dcterms:created xsi:type="dcterms:W3CDTF">2025-04-23T10:30:23Z</dcterms:created>
  <dcterms:modified xsi:type="dcterms:W3CDTF">2025-04-23T11:07:53Z</dcterms:modified>
</cp:coreProperties>
</file>