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elan5\Downloads\"/>
    </mc:Choice>
  </mc:AlternateContent>
  <xr:revisionPtr revIDLastSave="0" documentId="8_{E304C6CE-FA2A-4427-A1AA-832DB195BC29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15" i="1" l="1"/>
  <c r="AB15" i="1" s="1"/>
  <c r="Y15" i="1"/>
  <c r="Z15" i="1" s="1"/>
  <c r="W15" i="1"/>
  <c r="X15" i="1" s="1"/>
  <c r="U15" i="1"/>
  <c r="V15" i="1" s="1"/>
  <c r="S15" i="1"/>
  <c r="T15" i="1" s="1"/>
  <c r="Q15" i="1"/>
  <c r="R15" i="1" s="1"/>
  <c r="O15" i="1"/>
  <c r="P15" i="1" s="1"/>
  <c r="N15" i="1"/>
  <c r="M15" i="1"/>
  <c r="K15" i="1"/>
  <c r="L15" i="1" s="1"/>
  <c r="I15" i="1"/>
  <c r="J15" i="1" s="1"/>
  <c r="G15" i="1"/>
  <c r="H15" i="1" s="1"/>
  <c r="AA14" i="1"/>
  <c r="AB14" i="1" s="1"/>
  <c r="Y14" i="1"/>
  <c r="Z14" i="1" s="1"/>
  <c r="W14" i="1"/>
  <c r="X14" i="1" s="1"/>
  <c r="U14" i="1"/>
  <c r="V14" i="1" s="1"/>
  <c r="T14" i="1"/>
  <c r="S14" i="1"/>
  <c r="Q14" i="1"/>
  <c r="R14" i="1" s="1"/>
  <c r="O14" i="1"/>
  <c r="P14" i="1" s="1"/>
  <c r="M14" i="1"/>
  <c r="N14" i="1" s="1"/>
  <c r="K14" i="1"/>
  <c r="L14" i="1" s="1"/>
  <c r="I14" i="1"/>
  <c r="J14" i="1" s="1"/>
  <c r="G14" i="1"/>
  <c r="H14" i="1" s="1"/>
  <c r="AA13" i="1"/>
  <c r="AB13" i="1" s="1"/>
  <c r="Z13" i="1"/>
  <c r="Y13" i="1"/>
  <c r="W13" i="1"/>
  <c r="X13" i="1" s="1"/>
  <c r="U13" i="1"/>
  <c r="V13" i="1" s="1"/>
  <c r="S13" i="1"/>
  <c r="T13" i="1" s="1"/>
  <c r="Q13" i="1"/>
  <c r="R13" i="1" s="1"/>
  <c r="O13" i="1"/>
  <c r="P13" i="1" s="1"/>
  <c r="M13" i="1"/>
  <c r="N13" i="1" s="1"/>
  <c r="K13" i="1"/>
  <c r="L13" i="1" s="1"/>
  <c r="I13" i="1"/>
  <c r="J13" i="1" s="1"/>
  <c r="G13" i="1"/>
  <c r="H13" i="1" s="1"/>
  <c r="AA12" i="1"/>
  <c r="AB12" i="1" s="1"/>
  <c r="Y12" i="1"/>
  <c r="Z12" i="1" s="1"/>
  <c r="W12" i="1"/>
  <c r="X12" i="1" s="1"/>
  <c r="U12" i="1"/>
  <c r="V12" i="1" s="1"/>
  <c r="S12" i="1"/>
  <c r="T12" i="1" s="1"/>
  <c r="Q12" i="1"/>
  <c r="R12" i="1" s="1"/>
  <c r="O12" i="1"/>
  <c r="P12" i="1" s="1"/>
  <c r="M12" i="1"/>
  <c r="N12" i="1" s="1"/>
  <c r="K12" i="1"/>
  <c r="L12" i="1" s="1"/>
  <c r="I12" i="1"/>
  <c r="J12" i="1" s="1"/>
  <c r="G12" i="1"/>
  <c r="H12" i="1" s="1"/>
  <c r="AA11" i="1"/>
  <c r="AB11" i="1" s="1"/>
  <c r="Y11" i="1"/>
  <c r="Z11" i="1" s="1"/>
  <c r="W11" i="1"/>
  <c r="X11" i="1" s="1"/>
  <c r="U11" i="1"/>
  <c r="V11" i="1" s="1"/>
  <c r="S11" i="1"/>
  <c r="T11" i="1" s="1"/>
  <c r="Q11" i="1"/>
  <c r="R11" i="1" s="1"/>
  <c r="O11" i="1"/>
  <c r="P11" i="1" s="1"/>
  <c r="M11" i="1"/>
  <c r="N11" i="1" s="1"/>
  <c r="K11" i="1"/>
  <c r="L11" i="1" s="1"/>
  <c r="I11" i="1"/>
  <c r="J11" i="1" s="1"/>
  <c r="G11" i="1"/>
  <c r="H11" i="1" s="1"/>
  <c r="AA10" i="1"/>
  <c r="AB10" i="1" s="1"/>
  <c r="Y10" i="1"/>
  <c r="Z10" i="1" s="1"/>
  <c r="W10" i="1"/>
  <c r="X10" i="1" s="1"/>
  <c r="U10" i="1"/>
  <c r="V10" i="1" s="1"/>
  <c r="S10" i="1"/>
  <c r="T10" i="1" s="1"/>
  <c r="Q10" i="1"/>
  <c r="R10" i="1" s="1"/>
  <c r="O10" i="1"/>
  <c r="P10" i="1" s="1"/>
  <c r="M10" i="1"/>
  <c r="N10" i="1" s="1"/>
  <c r="K10" i="1"/>
  <c r="L10" i="1" s="1"/>
  <c r="I10" i="1"/>
  <c r="J10" i="1" s="1"/>
  <c r="G10" i="1"/>
  <c r="H10" i="1" s="1"/>
  <c r="AA9" i="1"/>
  <c r="AB9" i="1" s="1"/>
  <c r="Y9" i="1"/>
  <c r="Z9" i="1" s="1"/>
  <c r="W9" i="1"/>
  <c r="X9" i="1" s="1"/>
  <c r="U9" i="1"/>
  <c r="V9" i="1" s="1"/>
  <c r="S9" i="1"/>
  <c r="T9" i="1" s="1"/>
  <c r="Q9" i="1"/>
  <c r="R9" i="1" s="1"/>
  <c r="O9" i="1"/>
  <c r="P9" i="1" s="1"/>
  <c r="M9" i="1"/>
  <c r="N9" i="1" s="1"/>
  <c r="K9" i="1"/>
  <c r="L9" i="1" s="1"/>
  <c r="I9" i="1"/>
  <c r="J9" i="1" s="1"/>
  <c r="G9" i="1"/>
  <c r="H9" i="1" s="1"/>
  <c r="AA8" i="1"/>
  <c r="AB8" i="1" s="1"/>
  <c r="Y8" i="1"/>
  <c r="Z8" i="1" s="1"/>
  <c r="W8" i="1"/>
  <c r="X8" i="1" s="1"/>
  <c r="U8" i="1"/>
  <c r="V8" i="1" s="1"/>
  <c r="S8" i="1"/>
  <c r="T8" i="1" s="1"/>
  <c r="Q8" i="1"/>
  <c r="R8" i="1" s="1"/>
  <c r="O8" i="1"/>
  <c r="P8" i="1" s="1"/>
  <c r="M8" i="1"/>
  <c r="N8" i="1" s="1"/>
  <c r="K8" i="1"/>
  <c r="L8" i="1" s="1"/>
  <c r="I8" i="1"/>
  <c r="J8" i="1" s="1"/>
  <c r="G8" i="1"/>
  <c r="H8" i="1" s="1"/>
  <c r="AA7" i="1"/>
  <c r="AB7" i="1" s="1"/>
  <c r="Y7" i="1"/>
  <c r="Z7" i="1" s="1"/>
  <c r="W7" i="1"/>
  <c r="X7" i="1" s="1"/>
  <c r="U7" i="1"/>
  <c r="V7" i="1" s="1"/>
  <c r="S7" i="1"/>
  <c r="T7" i="1" s="1"/>
  <c r="Q7" i="1"/>
  <c r="R7" i="1" s="1"/>
  <c r="O7" i="1"/>
  <c r="P7" i="1" s="1"/>
  <c r="M7" i="1"/>
  <c r="N7" i="1" s="1"/>
  <c r="K7" i="1"/>
  <c r="L7" i="1" s="1"/>
  <c r="I7" i="1"/>
  <c r="J7" i="1" s="1"/>
  <c r="G7" i="1"/>
  <c r="H7" i="1" s="1"/>
  <c r="AA6" i="1"/>
  <c r="AB6" i="1" s="1"/>
  <c r="Y6" i="1"/>
  <c r="Z6" i="1" s="1"/>
  <c r="W6" i="1"/>
  <c r="X6" i="1" s="1"/>
  <c r="U6" i="1"/>
  <c r="V6" i="1" s="1"/>
  <c r="S6" i="1"/>
  <c r="T6" i="1" s="1"/>
  <c r="Q6" i="1"/>
  <c r="R6" i="1" s="1"/>
  <c r="O6" i="1"/>
  <c r="P6" i="1" s="1"/>
  <c r="M6" i="1"/>
  <c r="N6" i="1" s="1"/>
  <c r="K6" i="1"/>
  <c r="L6" i="1" s="1"/>
  <c r="I6" i="1"/>
  <c r="J6" i="1" s="1"/>
  <c r="G6" i="1"/>
  <c r="H6" i="1" s="1"/>
  <c r="AA5" i="1"/>
  <c r="AB5" i="1" s="1"/>
  <c r="Y5" i="1"/>
  <c r="Z5" i="1" s="1"/>
  <c r="W5" i="1"/>
  <c r="X5" i="1" s="1"/>
  <c r="U5" i="1"/>
  <c r="V5" i="1" s="1"/>
  <c r="S5" i="1"/>
  <c r="T5" i="1" s="1"/>
  <c r="Q5" i="1"/>
  <c r="R5" i="1" s="1"/>
  <c r="O5" i="1"/>
  <c r="P5" i="1" s="1"/>
  <c r="M5" i="1"/>
  <c r="N5" i="1" s="1"/>
  <c r="K5" i="1"/>
  <c r="L5" i="1" s="1"/>
  <c r="I5" i="1"/>
  <c r="J5" i="1" s="1"/>
  <c r="G5" i="1"/>
  <c r="H5" i="1" s="1"/>
  <c r="AA4" i="1"/>
  <c r="AB4" i="1" s="1"/>
  <c r="Y4" i="1"/>
  <c r="Z4" i="1" s="1"/>
  <c r="W4" i="1"/>
  <c r="X4" i="1" s="1"/>
  <c r="U4" i="1"/>
  <c r="V4" i="1" s="1"/>
  <c r="S4" i="1"/>
  <c r="T4" i="1" s="1"/>
  <c r="Q4" i="1"/>
  <c r="R4" i="1" s="1"/>
  <c r="O4" i="1"/>
  <c r="P4" i="1" s="1"/>
  <c r="M4" i="1"/>
  <c r="N4" i="1" s="1"/>
  <c r="K4" i="1"/>
  <c r="L4" i="1" s="1"/>
  <c r="I4" i="1"/>
  <c r="J4" i="1" s="1"/>
  <c r="G4" i="1"/>
  <c r="H4" i="1" s="1"/>
  <c r="AA3" i="1"/>
  <c r="AB3" i="1" s="1"/>
  <c r="Y3" i="1"/>
  <c r="Z3" i="1" s="1"/>
  <c r="W3" i="1"/>
  <c r="X3" i="1" s="1"/>
  <c r="U3" i="1"/>
  <c r="V3" i="1" s="1"/>
  <c r="S3" i="1"/>
  <c r="T3" i="1" s="1"/>
  <c r="Q3" i="1"/>
  <c r="R3" i="1" s="1"/>
  <c r="O3" i="1"/>
  <c r="P3" i="1" s="1"/>
  <c r="M3" i="1"/>
  <c r="N3" i="1" s="1"/>
  <c r="K3" i="1"/>
  <c r="L3" i="1" s="1"/>
  <c r="I3" i="1"/>
  <c r="J3" i="1" s="1"/>
  <c r="G3" i="1"/>
  <c r="H3" i="1" s="1"/>
  <c r="AA2" i="1"/>
  <c r="AB2" i="1" s="1"/>
  <c r="Y2" i="1"/>
  <c r="Z2" i="1" s="1"/>
  <c r="W2" i="1"/>
  <c r="X2" i="1" s="1"/>
  <c r="U2" i="1"/>
  <c r="V2" i="1" s="1"/>
  <c r="S2" i="1"/>
  <c r="T2" i="1" s="1"/>
  <c r="Q2" i="1"/>
  <c r="R2" i="1" s="1"/>
  <c r="O2" i="1"/>
  <c r="P2" i="1" s="1"/>
  <c r="M2" i="1"/>
  <c r="N2" i="1" s="1"/>
  <c r="K2" i="1"/>
  <c r="L2" i="1" s="1"/>
  <c r="I2" i="1"/>
  <c r="J2" i="1" s="1"/>
  <c r="G2" i="1"/>
  <c r="H2" i="1" s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2" i="1"/>
  <c r="E2" i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C3" i="1" l="1"/>
  <c r="C4" i="1"/>
  <c r="C5" i="1"/>
  <c r="C6" i="1"/>
  <c r="C7" i="1"/>
  <c r="C8" i="1"/>
  <c r="C9" i="1"/>
  <c r="C10" i="1"/>
  <c r="C11" i="1"/>
  <c r="C12" i="1"/>
  <c r="C13" i="1"/>
  <c r="C14" i="1"/>
  <c r="C15" i="1"/>
  <c r="C2" i="1"/>
</calcChain>
</file>

<file path=xl/sharedStrings.xml><?xml version="1.0" encoding="utf-8"?>
<sst xmlns="http://schemas.openxmlformats.org/spreadsheetml/2006/main" count="27" uniqueCount="27">
  <si>
    <t>Anfangsdatum</t>
  </si>
  <si>
    <t>Enddatum</t>
  </si>
  <si>
    <t>Monate</t>
  </si>
  <si>
    <t>Faktor
Monat 1</t>
  </si>
  <si>
    <t>Faktor
Monat 2</t>
  </si>
  <si>
    <t>Faktor
Monat 3</t>
  </si>
  <si>
    <t>Faktor
Monat 4</t>
  </si>
  <si>
    <t>Faktor
Monat 5</t>
  </si>
  <si>
    <t>Faktor
Monat 6</t>
  </si>
  <si>
    <t>Faktor
Monat 7</t>
  </si>
  <si>
    <t>Faktor
Monat 8</t>
  </si>
  <si>
    <t>Faktor
Monat 9</t>
  </si>
  <si>
    <t>Faktor
Monat 10</t>
  </si>
  <si>
    <t>Faktor
Monat 11</t>
  </si>
  <si>
    <t>Faktor
Monat 12</t>
  </si>
  <si>
    <t>Startmonat
Monat 1</t>
  </si>
  <si>
    <t>Monat 2</t>
  </si>
  <si>
    <t>Monat 3</t>
  </si>
  <si>
    <t>Monat 4</t>
  </si>
  <si>
    <t>Monat 5</t>
  </si>
  <si>
    <t>Monat 6</t>
  </si>
  <si>
    <t>Monat 7</t>
  </si>
  <si>
    <t>Monat 8</t>
  </si>
  <si>
    <t>Monat 9</t>
  </si>
  <si>
    <t>Monat 10</t>
  </si>
  <si>
    <t>Monat 11</t>
  </si>
  <si>
    <t>Monat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</si>
</sst>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m"/>
  </numFmts>
  <fonts count="2" x14ac:knownFonts="1">
    <font>
      <sz val="10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 vertical="top"/>
    </xf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vertical="top"/>
    </xf>
    <xf numFmtId="0" fontId="1" fillId="2" borderId="1" xfId="0" applyFont="1" applyFill="1" applyBorder="1" applyAlignment="1">
      <alignment horizontal="center" vertical="top" wrapText="1"/>
    </xf>
    <xf numFmtId="14" fontId="0" fillId="0" borderId="1" xfId="0" applyNumberFormat="1" applyBorder="1"/>
    <xf numFmtId="0" fontId="0" fillId="0" borderId="1" xfId="0" applyBorder="1"/>
    <xf numFmtId="164" fontId="0" fillId="0" borderId="1" xfId="0" applyNumberFormat="1" applyBorder="1"/>
    <xf numFmtId="0" fontId="1" fillId="2" borderId="1" xfId="0" applyFont="1" applyFill="1" applyBorder="1" applyAlignment="1">
      <alignment horizont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5"/>
  <sheetViews>
    <sheetView tabSelected="1" workbookViewId="0">
      <selection activeCell="G2" sqref="G2:AB15"/>
    </sheetView>
  </sheetViews>
  <sheetFormatPr baseColWidth="10" defaultRowHeight="13.2" x14ac:dyDescent="0.25"/>
  <cols>
    <col min="1" max="2" width="13.6640625" customWidth="1"/>
    <col min="3" max="3" width="10.6640625" customWidth="1"/>
  </cols>
  <sheetData>
    <row r="1" spans="1:33" ht="26.4" x14ac:dyDescent="0.25">
      <c r="A1" s="2" t="s">
        <v>0</v>
      </c>
      <c r="B1" s="2" t="s">
        <v>1</v>
      </c>
      <c r="C1" s="2" t="s">
        <v>2</v>
      </c>
      <c r="D1" s="3"/>
      <c r="E1" s="4" t="s">
        <v>15</v>
      </c>
      <c r="F1" s="4" t="s">
        <v>3</v>
      </c>
      <c r="G1" s="8" t="s">
        <v>16</v>
      </c>
      <c r="H1" s="4" t="s">
        <v>4</v>
      </c>
      <c r="I1" s="8" t="s">
        <v>17</v>
      </c>
      <c r="J1" s="4" t="s">
        <v>5</v>
      </c>
      <c r="K1" s="8" t="s">
        <v>18</v>
      </c>
      <c r="L1" s="4" t="s">
        <v>6</v>
      </c>
      <c r="M1" s="8" t="s">
        <v>19</v>
      </c>
      <c r="N1" s="4" t="s">
        <v>7</v>
      </c>
      <c r="O1" s="8" t="s">
        <v>20</v>
      </c>
      <c r="P1" s="4" t="s">
        <v>8</v>
      </c>
      <c r="Q1" s="8" t="s">
        <v>21</v>
      </c>
      <c r="R1" s="4" t="s">
        <v>9</v>
      </c>
      <c r="S1" s="8" t="s">
        <v>22</v>
      </c>
      <c r="T1" s="4" t="s">
        <v>10</v>
      </c>
      <c r="U1" s="8" t="s">
        <v>23</v>
      </c>
      <c r="V1" s="4" t="s">
        <v>11</v>
      </c>
      <c r="W1" s="8" t="s">
        <v>24</v>
      </c>
      <c r="X1" s="4" t="s">
        <v>12</v>
      </c>
      <c r="Y1" s="8" t="s">
        <v>25</v>
      </c>
      <c r="Z1" s="4" t="s">
        <v>13</v>
      </c>
      <c r="AA1" s="8" t="s">
        <v>26</v>
      </c>
      <c r="AB1" s="4" t="s">
        <v>14</v>
      </c>
      <c r="AC1" s="1"/>
      <c r="AD1" s="1"/>
      <c r="AE1" s="1"/>
      <c r="AF1" s="1"/>
      <c r="AG1" s="1"/>
    </row>
    <row r="2" spans="1:33" x14ac:dyDescent="0.25">
      <c r="A2" s="5">
        <v>44927</v>
      </c>
      <c r="B2" s="5">
        <v>45291</v>
      </c>
      <c r="C2" s="6">
        <f>IF(A2="","",ROUND(ROUND(12*YEARFRAC(A2,B2,0),1)*10/5,0)*0.5)</f>
        <v>12</v>
      </c>
      <c r="D2" s="6"/>
      <c r="E2" s="7">
        <f t="shared" ref="E2:E15" si="0">IF(EDATE($A2,(COLUMN(A1)-1)/2)&lt;$B2,EDATE($A2,(COLUMN(A1)-1)/2),"")</f>
        <v>44927</v>
      </c>
      <c r="F2" s="6">
        <f>IF(E2&lt;&gt;"",0.5+(DAY(E2)=1)/2,"")</f>
        <v>1</v>
      </c>
      <c r="G2" s="7">
        <f t="shared" ref="G2:G15" si="1">IF(EDATE($A2,(COLUMN(C1)-1)/2)&lt;$B2,EDATE($A2,(COLUMN(C1)-1)/2),"")</f>
        <v>44958</v>
      </c>
      <c r="H2" s="6">
        <f t="shared" ref="H2:AB2" si="2">IF(G2&lt;&gt;"",0.5+(DAY(G2)=1)/2,"")</f>
        <v>1</v>
      </c>
      <c r="I2" s="7">
        <f t="shared" ref="I2:I15" si="3">IF(EDATE($A2,(COLUMN(E1)-1)/2)&lt;$B2,EDATE($A2,(COLUMN(E1)-1)/2),"")</f>
        <v>44986</v>
      </c>
      <c r="J2" s="6">
        <f t="shared" ref="J2:AB2" si="4">IF(I2&lt;&gt;"",0.5+(DAY(I2)=1)/2,"")</f>
        <v>1</v>
      </c>
      <c r="K2" s="7">
        <f t="shared" ref="K2:K15" si="5">IF(EDATE($A2,(COLUMN(G1)-1)/2)&lt;$B2,EDATE($A2,(COLUMN(G1)-1)/2),"")</f>
        <v>45017</v>
      </c>
      <c r="L2" s="6">
        <f t="shared" ref="L2:AB2" si="6">IF(K2&lt;&gt;"",0.5+(DAY(K2)=1)/2,"")</f>
        <v>1</v>
      </c>
      <c r="M2" s="7">
        <f t="shared" ref="M2:M15" si="7">IF(EDATE($A2,(COLUMN(I1)-1)/2)&lt;$B2,EDATE($A2,(COLUMN(I1)-1)/2),"")</f>
        <v>45047</v>
      </c>
      <c r="N2" s="6">
        <f t="shared" ref="N2:AB2" si="8">IF(M2&lt;&gt;"",0.5+(DAY(M2)=1)/2,"")</f>
        <v>1</v>
      </c>
      <c r="O2" s="7">
        <f t="shared" ref="O2:O15" si="9">IF(EDATE($A2,(COLUMN(K1)-1)/2)&lt;$B2,EDATE($A2,(COLUMN(K1)-1)/2),"")</f>
        <v>45078</v>
      </c>
      <c r="P2" s="6">
        <f t="shared" ref="P2:AB2" si="10">IF(O2&lt;&gt;"",0.5+(DAY(O2)=1)/2,"")</f>
        <v>1</v>
      </c>
      <c r="Q2" s="7">
        <f t="shared" ref="Q2:Q15" si="11">IF(EDATE($A2,(COLUMN(M1)-1)/2)&lt;$B2,EDATE($A2,(COLUMN(M1)-1)/2),"")</f>
        <v>45108</v>
      </c>
      <c r="R2" s="6">
        <f t="shared" ref="R2:AB2" si="12">IF(Q2&lt;&gt;"",0.5+(DAY(Q2)=1)/2,"")</f>
        <v>1</v>
      </c>
      <c r="S2" s="7">
        <f t="shared" ref="S2:S15" si="13">IF(EDATE($A2,(COLUMN(O1)-1)/2)&lt;$B2,EDATE($A2,(COLUMN(O1)-1)/2),"")</f>
        <v>45139</v>
      </c>
      <c r="T2" s="6">
        <f t="shared" ref="T2:AB2" si="14">IF(S2&lt;&gt;"",0.5+(DAY(S2)=1)/2,"")</f>
        <v>1</v>
      </c>
      <c r="U2" s="7">
        <f t="shared" ref="U2:U15" si="15">IF(EDATE($A2,(COLUMN(Q1)-1)/2)&lt;$B2,EDATE($A2,(COLUMN(Q1)-1)/2),"")</f>
        <v>45170</v>
      </c>
      <c r="V2" s="6">
        <f t="shared" ref="V2:AB3" si="16">IF(U2&lt;&gt;"",0.5+(DAY(U2)=1)/2,"")</f>
        <v>1</v>
      </c>
      <c r="W2" s="7">
        <f t="shared" ref="W2:W15" si="17">IF(EDATE($A2,(COLUMN(S1)-1)/2)&lt;$B2,EDATE($A2,(COLUMN(S1)-1)/2),"")</f>
        <v>45200</v>
      </c>
      <c r="X2" s="6">
        <f t="shared" ref="X2:AB2" si="18">IF(W2&lt;&gt;"",0.5+(DAY(W2)=1)/2,"")</f>
        <v>1</v>
      </c>
      <c r="Y2" s="7">
        <f t="shared" ref="Y2:Y15" si="19">IF(EDATE($A2,(COLUMN(U1)-1)/2)&lt;$B2,EDATE($A2,(COLUMN(U1)-1)/2),"")</f>
        <v>45231</v>
      </c>
      <c r="Z2" s="6">
        <f t="shared" ref="Z2:AB2" si="20">IF(Y2&lt;&gt;"",0.5+(DAY(Y2)=1)/2,"")</f>
        <v>1</v>
      </c>
      <c r="AA2" s="7">
        <f t="shared" ref="AA2:AA15" si="21">IF(EDATE($A2,(COLUMN(W1)-1)/2)&lt;$B2,EDATE($A2,(COLUMN(W1)-1)/2),"")</f>
        <v>45261</v>
      </c>
      <c r="AB2" s="6">
        <f t="shared" ref="AB2" si="22">IF(AA2&lt;&gt;"",0.5+(DAY(AA2)=1)/2,"")</f>
        <v>1</v>
      </c>
    </row>
    <row r="3" spans="1:33" x14ac:dyDescent="0.25">
      <c r="A3" s="5">
        <v>45017</v>
      </c>
      <c r="B3" s="5">
        <v>45122</v>
      </c>
      <c r="C3" s="6">
        <f t="shared" ref="C3:C15" si="23">IF(A3="","",ROUND(ROUND(12*YEARFRAC(A3,B3,0),1)*10/5,0)*0.5)</f>
        <v>3.5</v>
      </c>
      <c r="D3" s="6"/>
      <c r="E3" s="7">
        <f t="shared" si="0"/>
        <v>45017</v>
      </c>
      <c r="F3" s="6">
        <f t="shared" ref="F3:T15" si="24">IF(E3&lt;&gt;"",0.5+(DAY(E3)=1)/2,"")</f>
        <v>1</v>
      </c>
      <c r="G3" s="7">
        <f t="shared" si="1"/>
        <v>45047</v>
      </c>
      <c r="H3" s="6">
        <f t="shared" si="24"/>
        <v>1</v>
      </c>
      <c r="I3" s="7">
        <f t="shared" si="3"/>
        <v>45078</v>
      </c>
      <c r="J3" s="6">
        <f t="shared" si="24"/>
        <v>1</v>
      </c>
      <c r="K3" s="7">
        <f t="shared" si="5"/>
        <v>45108</v>
      </c>
      <c r="L3" s="6">
        <f t="shared" si="24"/>
        <v>1</v>
      </c>
      <c r="M3" s="7" t="str">
        <f t="shared" si="7"/>
        <v/>
      </c>
      <c r="N3" s="6" t="str">
        <f t="shared" si="24"/>
        <v/>
      </c>
      <c r="O3" s="7" t="str">
        <f t="shared" si="9"/>
        <v/>
      </c>
      <c r="P3" s="6" t="str">
        <f t="shared" si="24"/>
        <v/>
      </c>
      <c r="Q3" s="7" t="str">
        <f t="shared" si="11"/>
        <v/>
      </c>
      <c r="R3" s="6" t="str">
        <f t="shared" si="24"/>
        <v/>
      </c>
      <c r="S3" s="7" t="str">
        <f t="shared" si="13"/>
        <v/>
      </c>
      <c r="T3" s="6" t="str">
        <f t="shared" si="24"/>
        <v/>
      </c>
      <c r="U3" s="7" t="str">
        <f t="shared" si="15"/>
        <v/>
      </c>
      <c r="V3" s="6" t="str">
        <f t="shared" si="16"/>
        <v/>
      </c>
      <c r="W3" s="7" t="str">
        <f t="shared" si="17"/>
        <v/>
      </c>
      <c r="X3" s="6" t="str">
        <f t="shared" si="16"/>
        <v/>
      </c>
      <c r="Y3" s="7" t="str">
        <f t="shared" si="19"/>
        <v/>
      </c>
      <c r="Z3" s="6" t="str">
        <f t="shared" si="16"/>
        <v/>
      </c>
      <c r="AA3" s="7" t="str">
        <f t="shared" si="21"/>
        <v/>
      </c>
      <c r="AB3" s="6" t="str">
        <f t="shared" si="16"/>
        <v/>
      </c>
    </row>
    <row r="4" spans="1:33" x14ac:dyDescent="0.25">
      <c r="A4" s="5">
        <v>45245</v>
      </c>
      <c r="B4" s="5">
        <v>45291</v>
      </c>
      <c r="C4" s="6">
        <f t="shared" si="23"/>
        <v>1.5</v>
      </c>
      <c r="D4" s="6"/>
      <c r="E4" s="7">
        <f t="shared" si="0"/>
        <v>45245</v>
      </c>
      <c r="F4" s="6">
        <f t="shared" si="24"/>
        <v>0.5</v>
      </c>
      <c r="G4" s="7">
        <f t="shared" si="1"/>
        <v>45275</v>
      </c>
      <c r="H4" s="6">
        <f t="shared" ref="H4:AB15" si="25">IF(G4&lt;&gt;"",0.5+(DAY(G4)=1)/2,"")</f>
        <v>0.5</v>
      </c>
      <c r="I4" s="7" t="str">
        <f t="shared" si="3"/>
        <v/>
      </c>
      <c r="J4" s="6" t="str">
        <f t="shared" si="25"/>
        <v/>
      </c>
      <c r="K4" s="7" t="str">
        <f t="shared" si="5"/>
        <v/>
      </c>
      <c r="L4" s="6" t="str">
        <f t="shared" si="25"/>
        <v/>
      </c>
      <c r="M4" s="7" t="str">
        <f t="shared" si="7"/>
        <v/>
      </c>
      <c r="N4" s="6" t="str">
        <f t="shared" si="25"/>
        <v/>
      </c>
      <c r="O4" s="7" t="str">
        <f t="shared" si="9"/>
        <v/>
      </c>
      <c r="P4" s="6" t="str">
        <f t="shared" si="25"/>
        <v/>
      </c>
      <c r="Q4" s="7" t="str">
        <f t="shared" si="11"/>
        <v/>
      </c>
      <c r="R4" s="6" t="str">
        <f t="shared" si="25"/>
        <v/>
      </c>
      <c r="S4" s="7" t="str">
        <f t="shared" si="13"/>
        <v/>
      </c>
      <c r="T4" s="6" t="str">
        <f t="shared" si="25"/>
        <v/>
      </c>
      <c r="U4" s="7" t="str">
        <f t="shared" si="15"/>
        <v/>
      </c>
      <c r="V4" s="6" t="str">
        <f t="shared" si="25"/>
        <v/>
      </c>
      <c r="W4" s="7" t="str">
        <f t="shared" si="17"/>
        <v/>
      </c>
      <c r="X4" s="6" t="str">
        <f t="shared" si="25"/>
        <v/>
      </c>
      <c r="Y4" s="7" t="str">
        <f t="shared" si="19"/>
        <v/>
      </c>
      <c r="Z4" s="6" t="str">
        <f t="shared" si="25"/>
        <v/>
      </c>
      <c r="AA4" s="7" t="str">
        <f t="shared" si="21"/>
        <v/>
      </c>
      <c r="AB4" s="6" t="str">
        <f t="shared" si="25"/>
        <v/>
      </c>
    </row>
    <row r="5" spans="1:33" x14ac:dyDescent="0.25">
      <c r="A5" s="5">
        <v>45153</v>
      </c>
      <c r="B5" s="5">
        <v>45245</v>
      </c>
      <c r="C5" s="6">
        <f t="shared" si="23"/>
        <v>3</v>
      </c>
      <c r="D5" s="6"/>
      <c r="E5" s="7">
        <f t="shared" si="0"/>
        <v>45153</v>
      </c>
      <c r="F5" s="6">
        <f t="shared" si="24"/>
        <v>0.5</v>
      </c>
      <c r="G5" s="7">
        <f t="shared" si="1"/>
        <v>45184</v>
      </c>
      <c r="H5" s="6">
        <f t="shared" si="25"/>
        <v>0.5</v>
      </c>
      <c r="I5" s="7">
        <f t="shared" si="3"/>
        <v>45214</v>
      </c>
      <c r="J5" s="6">
        <f t="shared" si="25"/>
        <v>0.5</v>
      </c>
      <c r="K5" s="7" t="str">
        <f t="shared" si="5"/>
        <v/>
      </c>
      <c r="L5" s="6" t="str">
        <f t="shared" si="25"/>
        <v/>
      </c>
      <c r="M5" s="7" t="str">
        <f t="shared" si="7"/>
        <v/>
      </c>
      <c r="N5" s="6" t="str">
        <f t="shared" si="25"/>
        <v/>
      </c>
      <c r="O5" s="7" t="str">
        <f t="shared" si="9"/>
        <v/>
      </c>
      <c r="P5" s="6" t="str">
        <f t="shared" si="25"/>
        <v/>
      </c>
      <c r="Q5" s="7" t="str">
        <f t="shared" si="11"/>
        <v/>
      </c>
      <c r="R5" s="6" t="str">
        <f t="shared" si="25"/>
        <v/>
      </c>
      <c r="S5" s="7" t="str">
        <f t="shared" si="13"/>
        <v/>
      </c>
      <c r="T5" s="6" t="str">
        <f t="shared" si="25"/>
        <v/>
      </c>
      <c r="U5" s="7" t="str">
        <f t="shared" si="15"/>
        <v/>
      </c>
      <c r="V5" s="6" t="str">
        <f t="shared" si="25"/>
        <v/>
      </c>
      <c r="W5" s="7" t="str">
        <f t="shared" si="17"/>
        <v/>
      </c>
      <c r="X5" s="6" t="str">
        <f t="shared" si="25"/>
        <v/>
      </c>
      <c r="Y5" s="7" t="str">
        <f t="shared" si="19"/>
        <v/>
      </c>
      <c r="Z5" s="6" t="str">
        <f t="shared" si="25"/>
        <v/>
      </c>
      <c r="AA5" s="7" t="str">
        <f t="shared" si="21"/>
        <v/>
      </c>
      <c r="AB5" s="6" t="str">
        <f t="shared" si="25"/>
        <v/>
      </c>
    </row>
    <row r="6" spans="1:33" x14ac:dyDescent="0.25">
      <c r="A6" s="5">
        <v>44927</v>
      </c>
      <c r="B6" s="5">
        <v>45138</v>
      </c>
      <c r="C6" s="6">
        <f t="shared" si="23"/>
        <v>7</v>
      </c>
      <c r="D6" s="6"/>
      <c r="E6" s="7">
        <f t="shared" si="0"/>
        <v>44927</v>
      </c>
      <c r="F6" s="6">
        <f t="shared" si="24"/>
        <v>1</v>
      </c>
      <c r="G6" s="7">
        <f t="shared" si="1"/>
        <v>44958</v>
      </c>
      <c r="H6" s="6">
        <f t="shared" si="25"/>
        <v>1</v>
      </c>
      <c r="I6" s="7">
        <f t="shared" si="3"/>
        <v>44986</v>
      </c>
      <c r="J6" s="6">
        <f t="shared" si="25"/>
        <v>1</v>
      </c>
      <c r="K6" s="7">
        <f t="shared" si="5"/>
        <v>45017</v>
      </c>
      <c r="L6" s="6">
        <f t="shared" si="25"/>
        <v>1</v>
      </c>
      <c r="M6" s="7">
        <f t="shared" si="7"/>
        <v>45047</v>
      </c>
      <c r="N6" s="6">
        <f t="shared" si="25"/>
        <v>1</v>
      </c>
      <c r="O6" s="7">
        <f t="shared" si="9"/>
        <v>45078</v>
      </c>
      <c r="P6" s="6">
        <f t="shared" si="25"/>
        <v>1</v>
      </c>
      <c r="Q6" s="7">
        <f t="shared" si="11"/>
        <v>45108</v>
      </c>
      <c r="R6" s="6">
        <f t="shared" si="25"/>
        <v>1</v>
      </c>
      <c r="S6" s="7" t="str">
        <f t="shared" si="13"/>
        <v/>
      </c>
      <c r="T6" s="6" t="str">
        <f t="shared" si="25"/>
        <v/>
      </c>
      <c r="U6" s="7" t="str">
        <f t="shared" si="15"/>
        <v/>
      </c>
      <c r="V6" s="6" t="str">
        <f t="shared" si="25"/>
        <v/>
      </c>
      <c r="W6" s="7" t="str">
        <f t="shared" si="17"/>
        <v/>
      </c>
      <c r="X6" s="6" t="str">
        <f t="shared" si="25"/>
        <v/>
      </c>
      <c r="Y6" s="7" t="str">
        <f t="shared" si="19"/>
        <v/>
      </c>
      <c r="Z6" s="6" t="str">
        <f t="shared" si="25"/>
        <v/>
      </c>
      <c r="AA6" s="7" t="str">
        <f t="shared" si="21"/>
        <v/>
      </c>
      <c r="AB6" s="6" t="str">
        <f t="shared" si="25"/>
        <v/>
      </c>
    </row>
    <row r="7" spans="1:33" x14ac:dyDescent="0.25">
      <c r="A7" s="5">
        <v>44927</v>
      </c>
      <c r="B7" s="5">
        <v>44985</v>
      </c>
      <c r="C7" s="6">
        <f t="shared" si="23"/>
        <v>2</v>
      </c>
      <c r="D7" s="6"/>
      <c r="E7" s="7">
        <f t="shared" si="0"/>
        <v>44927</v>
      </c>
      <c r="F7" s="6">
        <f t="shared" si="24"/>
        <v>1</v>
      </c>
      <c r="G7" s="7">
        <f t="shared" si="1"/>
        <v>44958</v>
      </c>
      <c r="H7" s="6">
        <f t="shared" si="25"/>
        <v>1</v>
      </c>
      <c r="I7" s="7" t="str">
        <f t="shared" si="3"/>
        <v/>
      </c>
      <c r="J7" s="6" t="str">
        <f t="shared" si="25"/>
        <v/>
      </c>
      <c r="K7" s="7" t="str">
        <f t="shared" si="5"/>
        <v/>
      </c>
      <c r="L7" s="6" t="str">
        <f t="shared" si="25"/>
        <v/>
      </c>
      <c r="M7" s="7" t="str">
        <f t="shared" si="7"/>
        <v/>
      </c>
      <c r="N7" s="6" t="str">
        <f t="shared" si="25"/>
        <v/>
      </c>
      <c r="O7" s="7" t="str">
        <f t="shared" si="9"/>
        <v/>
      </c>
      <c r="P7" s="6" t="str">
        <f t="shared" si="25"/>
        <v/>
      </c>
      <c r="Q7" s="7" t="str">
        <f t="shared" si="11"/>
        <v/>
      </c>
      <c r="R7" s="6" t="str">
        <f t="shared" si="25"/>
        <v/>
      </c>
      <c r="S7" s="7" t="str">
        <f t="shared" si="13"/>
        <v/>
      </c>
      <c r="T7" s="6" t="str">
        <f t="shared" si="25"/>
        <v/>
      </c>
      <c r="U7" s="7" t="str">
        <f t="shared" si="15"/>
        <v/>
      </c>
      <c r="V7" s="6" t="str">
        <f t="shared" si="25"/>
        <v/>
      </c>
      <c r="W7" s="7" t="str">
        <f t="shared" si="17"/>
        <v/>
      </c>
      <c r="X7" s="6" t="str">
        <f t="shared" si="25"/>
        <v/>
      </c>
      <c r="Y7" s="7" t="str">
        <f t="shared" si="19"/>
        <v/>
      </c>
      <c r="Z7" s="6" t="str">
        <f t="shared" si="25"/>
        <v/>
      </c>
      <c r="AA7" s="7" t="str">
        <f t="shared" si="21"/>
        <v/>
      </c>
      <c r="AB7" s="6" t="str">
        <f t="shared" si="25"/>
        <v/>
      </c>
    </row>
    <row r="8" spans="1:33" x14ac:dyDescent="0.25">
      <c r="A8" s="5">
        <v>45017</v>
      </c>
      <c r="B8" s="5">
        <v>45291</v>
      </c>
      <c r="C8" s="6">
        <f t="shared" si="23"/>
        <v>9</v>
      </c>
      <c r="D8" s="6"/>
      <c r="E8" s="7">
        <f t="shared" si="0"/>
        <v>45017</v>
      </c>
      <c r="F8" s="6">
        <f t="shared" si="24"/>
        <v>1</v>
      </c>
      <c r="G8" s="7">
        <f t="shared" si="1"/>
        <v>45047</v>
      </c>
      <c r="H8" s="6">
        <f t="shared" si="25"/>
        <v>1</v>
      </c>
      <c r="I8" s="7">
        <f t="shared" si="3"/>
        <v>45078</v>
      </c>
      <c r="J8" s="6">
        <f t="shared" si="25"/>
        <v>1</v>
      </c>
      <c r="K8" s="7">
        <f t="shared" si="5"/>
        <v>45108</v>
      </c>
      <c r="L8" s="6">
        <f t="shared" si="25"/>
        <v>1</v>
      </c>
      <c r="M8" s="7">
        <f t="shared" si="7"/>
        <v>45139</v>
      </c>
      <c r="N8" s="6">
        <f t="shared" si="25"/>
        <v>1</v>
      </c>
      <c r="O8" s="7">
        <f t="shared" si="9"/>
        <v>45170</v>
      </c>
      <c r="P8" s="6">
        <f t="shared" si="25"/>
        <v>1</v>
      </c>
      <c r="Q8" s="7">
        <f t="shared" si="11"/>
        <v>45200</v>
      </c>
      <c r="R8" s="6">
        <f t="shared" si="25"/>
        <v>1</v>
      </c>
      <c r="S8" s="7">
        <f t="shared" si="13"/>
        <v>45231</v>
      </c>
      <c r="T8" s="6">
        <f t="shared" si="25"/>
        <v>1</v>
      </c>
      <c r="U8" s="7">
        <f t="shared" si="15"/>
        <v>45261</v>
      </c>
      <c r="V8" s="6">
        <f t="shared" si="25"/>
        <v>1</v>
      </c>
      <c r="W8" s="7" t="str">
        <f t="shared" si="17"/>
        <v/>
      </c>
      <c r="X8" s="6" t="str">
        <f t="shared" si="25"/>
        <v/>
      </c>
      <c r="Y8" s="7" t="str">
        <f t="shared" si="19"/>
        <v/>
      </c>
      <c r="Z8" s="6" t="str">
        <f t="shared" si="25"/>
        <v/>
      </c>
      <c r="AA8" s="7" t="str">
        <f t="shared" si="21"/>
        <v/>
      </c>
      <c r="AB8" s="6" t="str">
        <f t="shared" si="25"/>
        <v/>
      </c>
    </row>
    <row r="9" spans="1:33" x14ac:dyDescent="0.25">
      <c r="A9" s="5">
        <v>44927</v>
      </c>
      <c r="B9" s="5">
        <v>45016</v>
      </c>
      <c r="C9" s="6">
        <f t="shared" si="23"/>
        <v>3</v>
      </c>
      <c r="D9" s="6"/>
      <c r="E9" s="7">
        <f t="shared" si="0"/>
        <v>44927</v>
      </c>
      <c r="F9" s="6">
        <f t="shared" si="24"/>
        <v>1</v>
      </c>
      <c r="G9" s="7">
        <f t="shared" si="1"/>
        <v>44958</v>
      </c>
      <c r="H9" s="6">
        <f t="shared" si="25"/>
        <v>1</v>
      </c>
      <c r="I9" s="7">
        <f t="shared" si="3"/>
        <v>44986</v>
      </c>
      <c r="J9" s="6">
        <f t="shared" si="25"/>
        <v>1</v>
      </c>
      <c r="K9" s="7" t="str">
        <f t="shared" si="5"/>
        <v/>
      </c>
      <c r="L9" s="6" t="str">
        <f t="shared" si="25"/>
        <v/>
      </c>
      <c r="M9" s="7" t="str">
        <f t="shared" si="7"/>
        <v/>
      </c>
      <c r="N9" s="6" t="str">
        <f t="shared" si="25"/>
        <v/>
      </c>
      <c r="O9" s="7" t="str">
        <f t="shared" si="9"/>
        <v/>
      </c>
      <c r="P9" s="6" t="str">
        <f t="shared" si="25"/>
        <v/>
      </c>
      <c r="Q9" s="7" t="str">
        <f t="shared" si="11"/>
        <v/>
      </c>
      <c r="R9" s="6" t="str">
        <f t="shared" si="25"/>
        <v/>
      </c>
      <c r="S9" s="7" t="str">
        <f t="shared" si="13"/>
        <v/>
      </c>
      <c r="T9" s="6" t="str">
        <f t="shared" si="25"/>
        <v/>
      </c>
      <c r="U9" s="7" t="str">
        <f t="shared" si="15"/>
        <v/>
      </c>
      <c r="V9" s="6" t="str">
        <f t="shared" si="25"/>
        <v/>
      </c>
      <c r="W9" s="7" t="str">
        <f t="shared" si="17"/>
        <v/>
      </c>
      <c r="X9" s="6" t="str">
        <f t="shared" si="25"/>
        <v/>
      </c>
      <c r="Y9" s="7" t="str">
        <f t="shared" si="19"/>
        <v/>
      </c>
      <c r="Z9" s="6" t="str">
        <f t="shared" si="25"/>
        <v/>
      </c>
      <c r="AA9" s="7" t="str">
        <f t="shared" si="21"/>
        <v/>
      </c>
      <c r="AB9" s="6" t="str">
        <f t="shared" si="25"/>
        <v/>
      </c>
    </row>
    <row r="10" spans="1:33" x14ac:dyDescent="0.25">
      <c r="A10" s="5">
        <v>44941</v>
      </c>
      <c r="B10" s="5">
        <v>44957</v>
      </c>
      <c r="C10" s="6">
        <f t="shared" si="23"/>
        <v>0.5</v>
      </c>
      <c r="D10" s="6"/>
      <c r="E10" s="7">
        <f t="shared" si="0"/>
        <v>44941</v>
      </c>
      <c r="F10" s="6">
        <f t="shared" si="24"/>
        <v>0.5</v>
      </c>
      <c r="G10" s="7" t="str">
        <f t="shared" si="1"/>
        <v/>
      </c>
      <c r="H10" s="6" t="str">
        <f t="shared" si="25"/>
        <v/>
      </c>
      <c r="I10" s="7" t="str">
        <f t="shared" si="3"/>
        <v/>
      </c>
      <c r="J10" s="6" t="str">
        <f t="shared" si="25"/>
        <v/>
      </c>
      <c r="K10" s="7" t="str">
        <f t="shared" si="5"/>
        <v/>
      </c>
      <c r="L10" s="6" t="str">
        <f t="shared" si="25"/>
        <v/>
      </c>
      <c r="M10" s="7" t="str">
        <f t="shared" si="7"/>
        <v/>
      </c>
      <c r="N10" s="6" t="str">
        <f t="shared" si="25"/>
        <v/>
      </c>
      <c r="O10" s="7" t="str">
        <f t="shared" si="9"/>
        <v/>
      </c>
      <c r="P10" s="6" t="str">
        <f t="shared" si="25"/>
        <v/>
      </c>
      <c r="Q10" s="7" t="str">
        <f t="shared" si="11"/>
        <v/>
      </c>
      <c r="R10" s="6" t="str">
        <f t="shared" si="25"/>
        <v/>
      </c>
      <c r="S10" s="7" t="str">
        <f t="shared" si="13"/>
        <v/>
      </c>
      <c r="T10" s="6" t="str">
        <f t="shared" si="25"/>
        <v/>
      </c>
      <c r="U10" s="7" t="str">
        <f t="shared" si="15"/>
        <v/>
      </c>
      <c r="V10" s="6" t="str">
        <f t="shared" si="25"/>
        <v/>
      </c>
      <c r="W10" s="7" t="str">
        <f t="shared" si="17"/>
        <v/>
      </c>
      <c r="X10" s="6" t="str">
        <f t="shared" si="25"/>
        <v/>
      </c>
      <c r="Y10" s="7" t="str">
        <f t="shared" si="19"/>
        <v/>
      </c>
      <c r="Z10" s="6" t="str">
        <f t="shared" si="25"/>
        <v/>
      </c>
      <c r="AA10" s="7" t="str">
        <f t="shared" si="21"/>
        <v/>
      </c>
      <c r="AB10" s="6" t="str">
        <f t="shared" si="25"/>
        <v/>
      </c>
    </row>
    <row r="11" spans="1:33" x14ac:dyDescent="0.25">
      <c r="A11" s="5">
        <v>44927</v>
      </c>
      <c r="B11" s="5">
        <v>44941</v>
      </c>
      <c r="C11" s="6">
        <f t="shared" si="23"/>
        <v>0.5</v>
      </c>
      <c r="D11" s="6"/>
      <c r="E11" s="7">
        <f t="shared" si="0"/>
        <v>44927</v>
      </c>
      <c r="F11" s="6">
        <f t="shared" si="24"/>
        <v>1</v>
      </c>
      <c r="G11" s="7" t="str">
        <f t="shared" si="1"/>
        <v/>
      </c>
      <c r="H11" s="6" t="str">
        <f t="shared" si="25"/>
        <v/>
      </c>
      <c r="I11" s="7" t="str">
        <f t="shared" si="3"/>
        <v/>
      </c>
      <c r="J11" s="6" t="str">
        <f t="shared" si="25"/>
        <v/>
      </c>
      <c r="K11" s="7" t="str">
        <f t="shared" si="5"/>
        <v/>
      </c>
      <c r="L11" s="6" t="str">
        <f t="shared" si="25"/>
        <v/>
      </c>
      <c r="M11" s="7" t="str">
        <f t="shared" si="7"/>
        <v/>
      </c>
      <c r="N11" s="6" t="str">
        <f t="shared" si="25"/>
        <v/>
      </c>
      <c r="O11" s="7" t="str">
        <f t="shared" si="9"/>
        <v/>
      </c>
      <c r="P11" s="6" t="str">
        <f t="shared" si="25"/>
        <v/>
      </c>
      <c r="Q11" s="7" t="str">
        <f t="shared" si="11"/>
        <v/>
      </c>
      <c r="R11" s="6" t="str">
        <f t="shared" si="25"/>
        <v/>
      </c>
      <c r="S11" s="7" t="str">
        <f t="shared" si="13"/>
        <v/>
      </c>
      <c r="T11" s="6" t="str">
        <f t="shared" si="25"/>
        <v/>
      </c>
      <c r="U11" s="7" t="str">
        <f t="shared" si="15"/>
        <v/>
      </c>
      <c r="V11" s="6" t="str">
        <f t="shared" si="25"/>
        <v/>
      </c>
      <c r="W11" s="7" t="str">
        <f t="shared" si="17"/>
        <v/>
      </c>
      <c r="X11" s="6" t="str">
        <f t="shared" si="25"/>
        <v/>
      </c>
      <c r="Y11" s="7" t="str">
        <f t="shared" si="19"/>
        <v/>
      </c>
      <c r="Z11" s="6" t="str">
        <f t="shared" si="25"/>
        <v/>
      </c>
      <c r="AA11" s="7" t="str">
        <f t="shared" si="21"/>
        <v/>
      </c>
      <c r="AB11" s="6" t="str">
        <f t="shared" si="25"/>
        <v/>
      </c>
    </row>
    <row r="12" spans="1:33" x14ac:dyDescent="0.25">
      <c r="A12" s="5">
        <v>45231</v>
      </c>
      <c r="B12" s="5">
        <v>45260</v>
      </c>
      <c r="C12" s="6">
        <f t="shared" si="23"/>
        <v>1</v>
      </c>
      <c r="D12" s="6"/>
      <c r="E12" s="7">
        <f t="shared" si="0"/>
        <v>45231</v>
      </c>
      <c r="F12" s="6">
        <f t="shared" si="24"/>
        <v>1</v>
      </c>
      <c r="G12" s="7" t="str">
        <f t="shared" si="1"/>
        <v/>
      </c>
      <c r="H12" s="6" t="str">
        <f t="shared" si="25"/>
        <v/>
      </c>
      <c r="I12" s="7" t="str">
        <f t="shared" si="3"/>
        <v/>
      </c>
      <c r="J12" s="6" t="str">
        <f t="shared" si="25"/>
        <v/>
      </c>
      <c r="K12" s="7" t="str">
        <f t="shared" si="5"/>
        <v/>
      </c>
      <c r="L12" s="6" t="str">
        <f t="shared" si="25"/>
        <v/>
      </c>
      <c r="M12" s="7" t="str">
        <f t="shared" si="7"/>
        <v/>
      </c>
      <c r="N12" s="6" t="str">
        <f t="shared" si="25"/>
        <v/>
      </c>
      <c r="O12" s="7" t="str">
        <f t="shared" si="9"/>
        <v/>
      </c>
      <c r="P12" s="6" t="str">
        <f t="shared" si="25"/>
        <v/>
      </c>
      <c r="Q12" s="7" t="str">
        <f t="shared" si="11"/>
        <v/>
      </c>
      <c r="R12" s="6" t="str">
        <f t="shared" si="25"/>
        <v/>
      </c>
      <c r="S12" s="7" t="str">
        <f t="shared" si="13"/>
        <v/>
      </c>
      <c r="T12" s="6" t="str">
        <f t="shared" si="25"/>
        <v/>
      </c>
      <c r="U12" s="7" t="str">
        <f t="shared" si="15"/>
        <v/>
      </c>
      <c r="V12" s="6" t="str">
        <f t="shared" si="25"/>
        <v/>
      </c>
      <c r="W12" s="7" t="str">
        <f t="shared" si="17"/>
        <v/>
      </c>
      <c r="X12" s="6" t="str">
        <f t="shared" si="25"/>
        <v/>
      </c>
      <c r="Y12" s="7" t="str">
        <f t="shared" si="19"/>
        <v/>
      </c>
      <c r="Z12" s="6" t="str">
        <f t="shared" si="25"/>
        <v/>
      </c>
      <c r="AA12" s="7" t="str">
        <f t="shared" si="21"/>
        <v/>
      </c>
      <c r="AB12" s="6" t="str">
        <f t="shared" si="25"/>
        <v/>
      </c>
    </row>
    <row r="13" spans="1:33" x14ac:dyDescent="0.25">
      <c r="A13" s="5">
        <v>44927</v>
      </c>
      <c r="B13" s="5">
        <v>45169</v>
      </c>
      <c r="C13" s="6">
        <f t="shared" si="23"/>
        <v>8</v>
      </c>
      <c r="D13" s="6"/>
      <c r="E13" s="7">
        <f t="shared" si="0"/>
        <v>44927</v>
      </c>
      <c r="F13" s="6">
        <f t="shared" si="24"/>
        <v>1</v>
      </c>
      <c r="G13" s="7">
        <f t="shared" si="1"/>
        <v>44958</v>
      </c>
      <c r="H13" s="6">
        <f t="shared" si="25"/>
        <v>1</v>
      </c>
      <c r="I13" s="7">
        <f t="shared" si="3"/>
        <v>44986</v>
      </c>
      <c r="J13" s="6">
        <f t="shared" si="25"/>
        <v>1</v>
      </c>
      <c r="K13" s="7">
        <f t="shared" si="5"/>
        <v>45017</v>
      </c>
      <c r="L13" s="6">
        <f t="shared" si="25"/>
        <v>1</v>
      </c>
      <c r="M13" s="7">
        <f t="shared" si="7"/>
        <v>45047</v>
      </c>
      <c r="N13" s="6">
        <f t="shared" si="25"/>
        <v>1</v>
      </c>
      <c r="O13" s="7">
        <f t="shared" si="9"/>
        <v>45078</v>
      </c>
      <c r="P13" s="6">
        <f t="shared" si="25"/>
        <v>1</v>
      </c>
      <c r="Q13" s="7">
        <f t="shared" si="11"/>
        <v>45108</v>
      </c>
      <c r="R13" s="6">
        <f t="shared" si="25"/>
        <v>1</v>
      </c>
      <c r="S13" s="7">
        <f t="shared" si="13"/>
        <v>45139</v>
      </c>
      <c r="T13" s="6">
        <f t="shared" si="25"/>
        <v>1</v>
      </c>
      <c r="U13" s="7" t="str">
        <f t="shared" si="15"/>
        <v/>
      </c>
      <c r="V13" s="6" t="str">
        <f t="shared" si="25"/>
        <v/>
      </c>
      <c r="W13" s="7" t="str">
        <f t="shared" si="17"/>
        <v/>
      </c>
      <c r="X13" s="6" t="str">
        <f t="shared" si="25"/>
        <v/>
      </c>
      <c r="Y13" s="7" t="str">
        <f t="shared" si="19"/>
        <v/>
      </c>
      <c r="Z13" s="6" t="str">
        <f t="shared" si="25"/>
        <v/>
      </c>
      <c r="AA13" s="7" t="str">
        <f t="shared" si="21"/>
        <v/>
      </c>
      <c r="AB13" s="6" t="str">
        <f t="shared" si="25"/>
        <v/>
      </c>
    </row>
    <row r="14" spans="1:33" x14ac:dyDescent="0.25">
      <c r="A14" s="5">
        <v>45214</v>
      </c>
      <c r="B14" s="5">
        <v>45291</v>
      </c>
      <c r="C14" s="6">
        <f t="shared" si="23"/>
        <v>2.5</v>
      </c>
      <c r="D14" s="6"/>
      <c r="E14" s="7">
        <f t="shared" si="0"/>
        <v>45214</v>
      </c>
      <c r="F14" s="6">
        <f t="shared" si="24"/>
        <v>0.5</v>
      </c>
      <c r="G14" s="7">
        <f t="shared" si="1"/>
        <v>45245</v>
      </c>
      <c r="H14" s="6">
        <f t="shared" si="25"/>
        <v>0.5</v>
      </c>
      <c r="I14" s="7">
        <f t="shared" si="3"/>
        <v>45275</v>
      </c>
      <c r="J14" s="6">
        <f t="shared" si="25"/>
        <v>0.5</v>
      </c>
      <c r="K14" s="7" t="str">
        <f t="shared" si="5"/>
        <v/>
      </c>
      <c r="L14" s="6" t="str">
        <f t="shared" si="25"/>
        <v/>
      </c>
      <c r="M14" s="7" t="str">
        <f t="shared" si="7"/>
        <v/>
      </c>
      <c r="N14" s="6" t="str">
        <f t="shared" si="25"/>
        <v/>
      </c>
      <c r="O14" s="7" t="str">
        <f t="shared" si="9"/>
        <v/>
      </c>
      <c r="P14" s="6" t="str">
        <f t="shared" si="25"/>
        <v/>
      </c>
      <c r="Q14" s="7" t="str">
        <f t="shared" si="11"/>
        <v/>
      </c>
      <c r="R14" s="6" t="str">
        <f t="shared" si="25"/>
        <v/>
      </c>
      <c r="S14" s="7" t="str">
        <f t="shared" si="13"/>
        <v/>
      </c>
      <c r="T14" s="6" t="str">
        <f t="shared" si="25"/>
        <v/>
      </c>
      <c r="U14" s="7" t="str">
        <f t="shared" si="15"/>
        <v/>
      </c>
      <c r="V14" s="6" t="str">
        <f t="shared" si="25"/>
        <v/>
      </c>
      <c r="W14" s="7" t="str">
        <f t="shared" si="17"/>
        <v/>
      </c>
      <c r="X14" s="6" t="str">
        <f t="shared" si="25"/>
        <v/>
      </c>
      <c r="Y14" s="7" t="str">
        <f t="shared" si="19"/>
        <v/>
      </c>
      <c r="Z14" s="6" t="str">
        <f t="shared" si="25"/>
        <v/>
      </c>
      <c r="AA14" s="7" t="str">
        <f t="shared" si="21"/>
        <v/>
      </c>
      <c r="AB14" s="6" t="str">
        <f t="shared" si="25"/>
        <v/>
      </c>
    </row>
    <row r="15" spans="1:33" x14ac:dyDescent="0.25">
      <c r="A15" s="5">
        <v>44927</v>
      </c>
      <c r="B15" s="5">
        <v>45214</v>
      </c>
      <c r="C15" s="6">
        <f t="shared" si="23"/>
        <v>9.5</v>
      </c>
      <c r="D15" s="6"/>
      <c r="E15" s="7">
        <f t="shared" si="0"/>
        <v>44927</v>
      </c>
      <c r="F15" s="6">
        <f t="shared" si="24"/>
        <v>1</v>
      </c>
      <c r="G15" s="7">
        <f t="shared" si="1"/>
        <v>44958</v>
      </c>
      <c r="H15" s="6">
        <f t="shared" si="25"/>
        <v>1</v>
      </c>
      <c r="I15" s="7">
        <f t="shared" si="3"/>
        <v>44986</v>
      </c>
      <c r="J15" s="6">
        <f t="shared" si="25"/>
        <v>1</v>
      </c>
      <c r="K15" s="7">
        <f t="shared" si="5"/>
        <v>45017</v>
      </c>
      <c r="L15" s="6">
        <f t="shared" si="25"/>
        <v>1</v>
      </c>
      <c r="M15" s="7">
        <f t="shared" si="7"/>
        <v>45047</v>
      </c>
      <c r="N15" s="6">
        <f t="shared" si="25"/>
        <v>1</v>
      </c>
      <c r="O15" s="7">
        <f t="shared" si="9"/>
        <v>45078</v>
      </c>
      <c r="P15" s="6">
        <f t="shared" si="25"/>
        <v>1</v>
      </c>
      <c r="Q15" s="7">
        <f t="shared" si="11"/>
        <v>45108</v>
      </c>
      <c r="R15" s="6">
        <f t="shared" si="25"/>
        <v>1</v>
      </c>
      <c r="S15" s="7">
        <f t="shared" si="13"/>
        <v>45139</v>
      </c>
      <c r="T15" s="6">
        <f t="shared" si="25"/>
        <v>1</v>
      </c>
      <c r="U15" s="7">
        <f t="shared" si="15"/>
        <v>45170</v>
      </c>
      <c r="V15" s="6">
        <f t="shared" si="25"/>
        <v>1</v>
      </c>
      <c r="W15" s="7">
        <f t="shared" si="17"/>
        <v>45200</v>
      </c>
      <c r="X15" s="6">
        <f t="shared" si="25"/>
        <v>1</v>
      </c>
      <c r="Y15" s="7" t="str">
        <f t="shared" si="19"/>
        <v/>
      </c>
      <c r="Z15" s="6" t="str">
        <f t="shared" si="25"/>
        <v/>
      </c>
      <c r="AA15" s="7" t="str">
        <f t="shared" si="21"/>
        <v/>
      </c>
      <c r="AB15" s="6" t="str">
        <f t="shared" si="25"/>
        <v/>
      </c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Stadt Reutlingen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Schumann, Frank</dc:creator>
  <cp:lastModifiedBy>Edgar Langner</cp:lastModifiedBy>
  <dcterms:created xsi:type="dcterms:W3CDTF">2025-04-23T07:11:05Z</dcterms:created>
  <dcterms:modified xsi:type="dcterms:W3CDTF">2025-04-23T19:38:08Z</dcterms:modified>
</cp:coreProperties>
</file>