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C7F6E602-2F70-49AC-9D8A-7229DCB62AB9}" xr6:coauthVersionLast="47" xr6:coauthVersionMax="47" xr10:uidLastSave="{00000000-0000-0000-0000-000000000000}"/>
  <bookViews>
    <workbookView xWindow="-108" yWindow="-108" windowWidth="23256" windowHeight="13896" activeTab="1" xr2:uid="{56782B86-F299-4E9E-8C14-4ED2C623073D}"/>
  </bookViews>
  <sheets>
    <sheet name="Zuordnung" sheetId="4" r:id="rId1"/>
    <sheet name="encrypt decryp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s="1" a="1"/>
  <c r="B5" i="2" s="1"/>
  <c r="B6" i="2" s="1"/>
  <c r="AI5" i="2" l="1" a="1"/>
  <c r="AI5" i="2" s="1"/>
  <c r="AI6" i="2" s="1"/>
  <c r="W5" i="2" a="1"/>
  <c r="W5" i="2" s="1"/>
  <c r="W6" i="2" s="1"/>
  <c r="BS5" i="2" a="1"/>
  <c r="BS5" i="2" s="1"/>
  <c r="BS6" i="2" s="1"/>
  <c r="Z5" i="2" a="1"/>
  <c r="Z5" i="2" s="1"/>
  <c r="Z6" i="2" s="1"/>
  <c r="BV5" i="2" a="1"/>
  <c r="BV5" i="2" s="1"/>
  <c r="BV6" i="2" s="1"/>
  <c r="AC5" i="2" a="1"/>
  <c r="AC5" i="2" s="1"/>
  <c r="AC6" i="2" s="1"/>
  <c r="BY5" i="2" a="1"/>
  <c r="BY5" i="2" s="1"/>
  <c r="BY6" i="2" s="1"/>
  <c r="AF5" i="2" a="1"/>
  <c r="AF5" i="2" s="1"/>
  <c r="AF6" i="2" s="1"/>
  <c r="CB5" i="2" a="1"/>
  <c r="CB5" i="2" s="1"/>
  <c r="CB6" i="2" s="1"/>
  <c r="AL5" i="2" a="1"/>
  <c r="AL5" i="2" s="1"/>
  <c r="AL6" i="2" s="1"/>
  <c r="AO5" i="2" a="1"/>
  <c r="AO5" i="2" s="1"/>
  <c r="AO6" i="2" s="1"/>
  <c r="AR5" i="2" a="1"/>
  <c r="AR5" i="2" s="1"/>
  <c r="AR6" i="2" s="1"/>
  <c r="AU5" i="2" a="1"/>
  <c r="AU5" i="2" s="1"/>
  <c r="AU6" i="2" s="1"/>
  <c r="AX5" i="2" a="1"/>
  <c r="AX5" i="2" s="1"/>
  <c r="AX6" i="2" s="1"/>
  <c r="E5" i="2" a="1"/>
  <c r="E5" i="2" s="1"/>
  <c r="E6" i="2" s="1"/>
  <c r="BA5" i="2" a="1"/>
  <c r="BA5" i="2" s="1"/>
  <c r="BA6" i="2" s="1"/>
  <c r="H5" i="2" a="1"/>
  <c r="H5" i="2" s="1"/>
  <c r="H6" i="2" s="1"/>
  <c r="BD5" i="2" a="1"/>
  <c r="BD5" i="2" s="1"/>
  <c r="BD6" i="2" s="1"/>
  <c r="K5" i="2" a="1"/>
  <c r="K5" i="2" s="1"/>
  <c r="K6" i="2" s="1"/>
  <c r="BG5" i="2" a="1"/>
  <c r="BG5" i="2" s="1"/>
  <c r="BG6" i="2" s="1"/>
  <c r="N5" i="2" a="1"/>
  <c r="N5" i="2" s="1"/>
  <c r="N6" i="2" s="1"/>
  <c r="BJ5" i="2" a="1"/>
  <c r="BJ5" i="2" s="1"/>
  <c r="BJ6" i="2" s="1"/>
  <c r="Q5" i="2" a="1"/>
  <c r="Q5" i="2" s="1"/>
  <c r="Q6" i="2" s="1"/>
  <c r="BM5" i="2" a="1"/>
  <c r="BM5" i="2" s="1"/>
  <c r="BM6" i="2" s="1"/>
  <c r="T5" i="2" a="1"/>
  <c r="T5" i="2" s="1"/>
  <c r="T6" i="2" s="1"/>
  <c r="BP5" i="2" a="1"/>
  <c r="BP5" i="2" s="1"/>
  <c r="BP6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<sst xmlns="http://schemas.openxmlformats.org/spreadsheetml/2006/main" count="266" uniqueCount="145">
  <si>
    <t>.</t>
  </si>
  <si>
    <t>Buchstabe</t>
  </si>
  <si>
    <t>...</t>
  </si>
  <si>
    <t>.._</t>
  </si>
  <si>
    <t>..\</t>
  </si>
  <si>
    <t>..#</t>
  </si>
  <si>
    <t>._.</t>
  </si>
  <si>
    <t>.__</t>
  </si>
  <si>
    <t>._\</t>
  </si>
  <si>
    <t>._#</t>
  </si>
  <si>
    <t>.\.</t>
  </si>
  <si>
    <t>.\_</t>
  </si>
  <si>
    <t>.\\</t>
  </si>
  <si>
    <t>.\#</t>
  </si>
  <si>
    <t>.#.</t>
  </si>
  <si>
    <t>.#_</t>
  </si>
  <si>
    <t>.#\</t>
  </si>
  <si>
    <t>.##</t>
  </si>
  <si>
    <t>_..</t>
  </si>
  <si>
    <t>_._</t>
  </si>
  <si>
    <t>_.\</t>
  </si>
  <si>
    <t>_.#</t>
  </si>
  <si>
    <t>__.</t>
  </si>
  <si>
    <t>___</t>
  </si>
  <si>
    <t>__\</t>
  </si>
  <si>
    <t>__#</t>
  </si>
  <si>
    <t>_\.</t>
  </si>
  <si>
    <t>_\_</t>
  </si>
  <si>
    <t>_\\</t>
  </si>
  <si>
    <t>_\#</t>
  </si>
  <si>
    <t>_#.</t>
  </si>
  <si>
    <t>_#_</t>
  </si>
  <si>
    <t>_#\</t>
  </si>
  <si>
    <t>_##</t>
  </si>
  <si>
    <t>\..</t>
  </si>
  <si>
    <t>\._</t>
  </si>
  <si>
    <t>\.\</t>
  </si>
  <si>
    <t>\.#</t>
  </si>
  <si>
    <t>\_.</t>
  </si>
  <si>
    <t>\__</t>
  </si>
  <si>
    <t>\_\</t>
  </si>
  <si>
    <t>\_#</t>
  </si>
  <si>
    <t>\\.</t>
  </si>
  <si>
    <t>\\_</t>
  </si>
  <si>
    <t>\\\</t>
  </si>
  <si>
    <t>\\#</t>
  </si>
  <si>
    <t>\#.</t>
  </si>
  <si>
    <t>\#_</t>
  </si>
  <si>
    <t>\#\</t>
  </si>
  <si>
    <t>\##</t>
  </si>
  <si>
    <t>#..</t>
  </si>
  <si>
    <t>#._</t>
  </si>
  <si>
    <t>#.\</t>
  </si>
  <si>
    <t>#.#</t>
  </si>
  <si>
    <t>#_.</t>
  </si>
  <si>
    <t>#__</t>
  </si>
  <si>
    <t>#_\</t>
  </si>
  <si>
    <t>#_#</t>
  </si>
  <si>
    <t>#\.</t>
  </si>
  <si>
    <t>#\_</t>
  </si>
  <si>
    <t>#\\</t>
  </si>
  <si>
    <t>#\#</t>
  </si>
  <si>
    <t>##.</t>
  </si>
  <si>
    <t>##_</t>
  </si>
  <si>
    <t>##\</t>
  </si>
  <si>
    <t>###</t>
  </si>
  <si>
    <t>..</t>
  </si>
  <si>
    <t>._</t>
  </si>
  <si>
    <t>.\</t>
  </si>
  <si>
    <t>.#</t>
  </si>
  <si>
    <t>_.</t>
  </si>
  <si>
    <t>__</t>
  </si>
  <si>
    <t>_\</t>
  </si>
  <si>
    <t>_#</t>
  </si>
  <si>
    <t>\.</t>
  </si>
  <si>
    <t>\_</t>
  </si>
  <si>
    <t>\\</t>
  </si>
  <si>
    <t>\#</t>
  </si>
  <si>
    <t>#.</t>
  </si>
  <si>
    <t>#_</t>
  </si>
  <si>
    <t>#\</t>
  </si>
  <si>
    <t>##</t>
  </si>
  <si>
    <t>_</t>
  </si>
  <si>
    <t>\</t>
  </si>
  <si>
    <t>#</t>
  </si>
  <si>
    <t>Code</t>
  </si>
  <si>
    <t>Zu entschlüsselnder Text</t>
  </si>
  <si>
    <t xml:space="preserve">  </t>
  </si>
  <si>
    <t xml:space="preserve">. </t>
  </si>
  <si>
    <t xml:space="preserve">? </t>
  </si>
  <si>
    <t>Symbol</t>
  </si>
  <si>
    <t>l</t>
  </si>
  <si>
    <t>a</t>
  </si>
  <si>
    <t>d</t>
  </si>
  <si>
    <t>B</t>
  </si>
  <si>
    <t>n</t>
  </si>
  <si>
    <t>u</t>
  </si>
  <si>
    <t>i</t>
  </si>
  <si>
    <t>W</t>
  </si>
  <si>
    <t>L</t>
  </si>
  <si>
    <t>p</t>
  </si>
  <si>
    <t>O</t>
  </si>
  <si>
    <t>S</t>
  </si>
  <si>
    <t>s</t>
  </si>
  <si>
    <t>Z</t>
  </si>
  <si>
    <t>b</t>
  </si>
  <si>
    <t>c</t>
  </si>
  <si>
    <t>A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</si>
  <si>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</si>
  <si>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</si>
  <si>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</si>
  <si>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</si>
  <si>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</si>
  <si>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</si>
  <si>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</si>
  <si>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</si>
  <si>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</si>
  <si>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</si>
  <si>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</si>
  <si>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P</t>
  </si>
  <si>
    <t>Q</t>
  </si>
  <si>
    <t>R</t>
  </si>
  <si>
    <t>T</t>
  </si>
  <si>
    <t>U</t>
  </si>
  <si>
    <t>V</t>
  </si>
  <si>
    <t>X</t>
  </si>
  <si>
    <t>Y</t>
  </si>
  <si>
    <t>e</t>
  </si>
  <si>
    <t>f</t>
  </si>
  <si>
    <t>g</t>
  </si>
  <si>
    <t>h</t>
  </si>
  <si>
    <t>j</t>
  </si>
  <si>
    <t>k</t>
  </si>
  <si>
    <t>m</t>
  </si>
  <si>
    <t>o</t>
  </si>
  <si>
    <t>q</t>
  </si>
  <si>
    <t>r</t>
  </si>
  <si>
    <t>t</t>
  </si>
  <si>
    <t>v</t>
  </si>
  <si>
    <t>w</t>
  </si>
  <si>
    <t>x</t>
  </si>
  <si>
    <t>y</t>
  </si>
  <si>
    <t>z</t>
  </si>
  <si>
    <t/>
  </si>
  <si>
    <t>9_\WL6pO9Sa1sZiH4nHF6h0zasBOC2xgmhs9s6sIqZeFsy36GEAP0ne5FSBD8fHhKLHVwtECIKZDn2HB5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</si>
</sst>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rgb="FF000000"/>
      <name val="Consolas"/>
      <family val="3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1">
    <xf numFmtId="0" fontId="0" fillId="0" borderId="0" xfId="0"/>
    <xf numFmtId="49" fontId="0" fillId="0" borderId="0" xfId="0" applyNumberFormat="1"/>
    <xf numFmtId="0" fontId="0" fillId="0" borderId="4" xfId="0" applyNumberFormat="1" applyBorder="1"/>
    <xf numFmtId="0" fontId="0" fillId="0" borderId="0" xfId="0" applyNumberFormat="1"/>
    <xf numFmtId="0" fontId="1" fillId="0" borderId="0" xfId="0" applyNumberFormat="1" applyFont="1"/>
    <xf numFmtId="0" fontId="2" fillId="0" borderId="0" xfId="0" applyNumberFormat="1" applyFont="1"/>
    <xf numFmtId="0" fontId="0" fillId="0" borderId="4" xfId="0" applyNumberFormat="1" applyBorder="1" applyAlignment="1">
      <alignment horizontal="right"/>
    </xf>
    <xf numFmtId="0" fontId="0" fillId="0" borderId="5" xfId="0" applyNumberFormat="1" applyBorder="1"/>
    <xf numFmtId="0" fontId="0" fillId="0" borderId="6" xfId="0" applyNumberFormat="1" applyBorder="1"/>
    <xf numFmtId="0" fontId="0" fillId="0" borderId="7" xfId="0" applyNumberFormat="1" applyBorder="1" applyAlignment="1">
      <alignment horizontal="right"/>
    </xf>
    <xf numFmtId="0" fontId="0" fillId="0" borderId="0" xfId="1" applyNumberFormat="1" applyFont="1"/>
    <xf numFmtId="0" fontId="0" fillId="0" borderId="1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0" fillId="0" borderId="9" xfId="0" applyNumberFormat="1" applyBorder="1"/>
    <xf numFmtId="0" fontId="0" fillId="0" borderId="7" xfId="1" applyNumberFormat="1" applyFont="1" applyBorder="1" applyAlignment="1">
      <alignment horizontal="centerContinuous"/>
    </xf>
    <xf numFmtId="0" fontId="0" fillId="0" borderId="0" xfId="1" applyNumberFormat="1" applyFont="1" applyBorder="1" applyAlignment="1">
      <alignment horizontal="centerContinuous"/>
    </xf>
    <xf numFmtId="0" fontId="0" fillId="0" borderId="8" xfId="1" applyNumberFormat="1" applyFont="1" applyBorder="1" applyAlignment="1">
      <alignment horizontal="centerContinuous"/>
    </xf>
    <xf numFmtId="49" fontId="0" fillId="0" borderId="0" xfId="1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E0DF7-3042-4066-ADFD-CCBC3BE884E2}">
  <dimension ref="A1:M85"/>
  <sheetViews>
    <sheetView workbookViewId="0">
      <selection activeCell="B2" sqref="B2"/>
    </sheetView>
  </sheetViews>
  <sheetFormatPr baseColWidth="10" defaultColWidth="11.44140625" defaultRowHeight="14.4" x14ac:dyDescent="0.3"/>
  <cols>
    <col min="1" max="4" width="11.44140625" style="19"/>
    <col min="5" max="13" width="11.44140625" style="3"/>
    <col min="14" max="16384" width="11.44140625" style="1"/>
  </cols>
  <sheetData>
    <row r="1" spans="1:4" x14ac:dyDescent="0.3">
      <c r="A1" s="18" t="s">
        <v>1</v>
      </c>
      <c r="B1" s="19" t="s">
        <v>90</v>
      </c>
      <c r="C1" s="19" t="s">
        <v>85</v>
      </c>
      <c r="D1" s="19" t="s">
        <v>1</v>
      </c>
    </row>
    <row r="2" spans="1:4" x14ac:dyDescent="0.3">
      <c r="A2" s="20" t="s">
        <v>107</v>
      </c>
      <c r="B2" s="19" t="s">
        <v>82</v>
      </c>
      <c r="C2" s="19" t="s">
        <v>0</v>
      </c>
      <c r="D2" s="19" t="s">
        <v>107</v>
      </c>
    </row>
    <row r="3" spans="1:4" x14ac:dyDescent="0.3">
      <c r="A3" s="18" t="s">
        <v>94</v>
      </c>
      <c r="B3" s="19" t="s">
        <v>83</v>
      </c>
      <c r="C3" s="19" t="s">
        <v>82</v>
      </c>
      <c r="D3" s="19" t="s">
        <v>94</v>
      </c>
    </row>
    <row r="4" spans="1:4" x14ac:dyDescent="0.3">
      <c r="A4" s="20" t="s">
        <v>108</v>
      </c>
      <c r="B4" s="19" t="s">
        <v>84</v>
      </c>
      <c r="C4" s="19" t="s">
        <v>83</v>
      </c>
      <c r="D4" s="19" t="s">
        <v>108</v>
      </c>
    </row>
    <row r="5" spans="1:4" x14ac:dyDescent="0.3">
      <c r="A5" s="20" t="s">
        <v>109</v>
      </c>
      <c r="B5" s="19" t="s">
        <v>0</v>
      </c>
      <c r="C5" s="19" t="s">
        <v>84</v>
      </c>
      <c r="D5" s="19" t="s">
        <v>109</v>
      </c>
    </row>
    <row r="6" spans="1:4" x14ac:dyDescent="0.3">
      <c r="A6" s="20" t="s">
        <v>110</v>
      </c>
      <c r="B6" s="19" t="s">
        <v>84</v>
      </c>
      <c r="C6" s="19" t="s">
        <v>66</v>
      </c>
      <c r="D6" s="19" t="s">
        <v>110</v>
      </c>
    </row>
    <row r="7" spans="1:4" x14ac:dyDescent="0.3">
      <c r="A7" s="20" t="s">
        <v>111</v>
      </c>
      <c r="B7" s="19" t="s">
        <v>83</v>
      </c>
      <c r="C7" s="19" t="s">
        <v>67</v>
      </c>
      <c r="D7" s="19" t="s">
        <v>111</v>
      </c>
    </row>
    <row r="8" spans="1:4" x14ac:dyDescent="0.3">
      <c r="A8" s="20" t="s">
        <v>112</v>
      </c>
      <c r="B8" s="19" t="s">
        <v>0</v>
      </c>
      <c r="C8" s="19" t="s">
        <v>68</v>
      </c>
      <c r="D8" s="19" t="s">
        <v>112</v>
      </c>
    </row>
    <row r="9" spans="1:4" x14ac:dyDescent="0.3">
      <c r="A9" s="20" t="s">
        <v>113</v>
      </c>
      <c r="B9" s="19" t="s">
        <v>82</v>
      </c>
      <c r="C9" s="19" t="s">
        <v>69</v>
      </c>
      <c r="D9" s="19" t="s">
        <v>113</v>
      </c>
    </row>
    <row r="10" spans="1:4" x14ac:dyDescent="0.3">
      <c r="A10" s="20" t="s">
        <v>114</v>
      </c>
      <c r="B10" s="19" t="s">
        <v>0</v>
      </c>
      <c r="C10" s="19" t="s">
        <v>70</v>
      </c>
      <c r="D10" s="19" t="s">
        <v>114</v>
      </c>
    </row>
    <row r="11" spans="1:4" x14ac:dyDescent="0.3">
      <c r="A11" s="20" t="s">
        <v>115</v>
      </c>
      <c r="B11" s="19" t="s">
        <v>84</v>
      </c>
      <c r="C11" s="19" t="s">
        <v>71</v>
      </c>
      <c r="D11" s="19" t="s">
        <v>115</v>
      </c>
    </row>
    <row r="12" spans="1:4" x14ac:dyDescent="0.3">
      <c r="A12" s="20" t="s">
        <v>116</v>
      </c>
      <c r="B12" s="19" t="s">
        <v>83</v>
      </c>
      <c r="C12" s="19" t="s">
        <v>72</v>
      </c>
      <c r="D12" s="19" t="s">
        <v>116</v>
      </c>
    </row>
    <row r="13" spans="1:4" x14ac:dyDescent="0.3">
      <c r="A13" s="20" t="s">
        <v>99</v>
      </c>
      <c r="B13" s="19" t="s">
        <v>82</v>
      </c>
      <c r="C13" s="19" t="s">
        <v>73</v>
      </c>
      <c r="D13" s="19" t="s">
        <v>99</v>
      </c>
    </row>
    <row r="14" spans="1:4" x14ac:dyDescent="0.3">
      <c r="A14" s="20" t="s">
        <v>117</v>
      </c>
      <c r="B14" s="19" t="s">
        <v>84</v>
      </c>
      <c r="C14" s="19" t="s">
        <v>74</v>
      </c>
      <c r="D14" s="19" t="s">
        <v>117</v>
      </c>
    </row>
    <row r="15" spans="1:4" x14ac:dyDescent="0.3">
      <c r="A15" s="20" t="s">
        <v>118</v>
      </c>
      <c r="B15" s="19" t="s">
        <v>83</v>
      </c>
      <c r="C15" s="19" t="s">
        <v>75</v>
      </c>
      <c r="D15" s="19" t="s">
        <v>118</v>
      </c>
    </row>
    <row r="16" spans="1:4" x14ac:dyDescent="0.3">
      <c r="A16" s="20" t="s">
        <v>101</v>
      </c>
      <c r="B16" s="19" t="s">
        <v>0</v>
      </c>
      <c r="C16" s="19" t="s">
        <v>76</v>
      </c>
      <c r="D16" s="19" t="s">
        <v>101</v>
      </c>
    </row>
    <row r="17" spans="1:4" x14ac:dyDescent="0.3">
      <c r="A17" s="20" t="s">
        <v>119</v>
      </c>
      <c r="B17" s="19" t="s">
        <v>82</v>
      </c>
      <c r="C17" s="19" t="s">
        <v>77</v>
      </c>
      <c r="D17" s="19" t="s">
        <v>119</v>
      </c>
    </row>
    <row r="18" spans="1:4" x14ac:dyDescent="0.3">
      <c r="A18" s="20" t="s">
        <v>120</v>
      </c>
      <c r="B18" s="19" t="s">
        <v>83</v>
      </c>
      <c r="C18" s="19" t="s">
        <v>78</v>
      </c>
      <c r="D18" s="19" t="s">
        <v>120</v>
      </c>
    </row>
    <row r="19" spans="1:4" x14ac:dyDescent="0.3">
      <c r="A19" s="20" t="s">
        <v>121</v>
      </c>
      <c r="B19" s="19" t="s">
        <v>84</v>
      </c>
      <c r="C19" s="19" t="s">
        <v>79</v>
      </c>
      <c r="D19" s="19" t="s">
        <v>121</v>
      </c>
    </row>
    <row r="20" spans="1:4" x14ac:dyDescent="0.3">
      <c r="A20" s="20" t="s">
        <v>102</v>
      </c>
      <c r="B20" s="19" t="s">
        <v>0</v>
      </c>
      <c r="C20" s="19" t="s">
        <v>80</v>
      </c>
      <c r="D20" s="19" t="s">
        <v>102</v>
      </c>
    </row>
    <row r="21" spans="1:4" x14ac:dyDescent="0.3">
      <c r="A21" s="20" t="s">
        <v>122</v>
      </c>
      <c r="B21" s="19" t="s">
        <v>82</v>
      </c>
      <c r="C21" s="19" t="s">
        <v>81</v>
      </c>
      <c r="D21" s="19" t="s">
        <v>122</v>
      </c>
    </row>
    <row r="22" spans="1:4" x14ac:dyDescent="0.3">
      <c r="A22" s="20" t="s">
        <v>123</v>
      </c>
      <c r="B22" s="19" t="s">
        <v>84</v>
      </c>
      <c r="C22" s="19" t="s">
        <v>2</v>
      </c>
      <c r="D22" s="19" t="s">
        <v>123</v>
      </c>
    </row>
    <row r="23" spans="1:4" x14ac:dyDescent="0.3">
      <c r="A23" s="20" t="s">
        <v>124</v>
      </c>
      <c r="B23" s="19" t="s">
        <v>83</v>
      </c>
      <c r="C23" s="19" t="s">
        <v>3</v>
      </c>
      <c r="D23" s="19" t="s">
        <v>124</v>
      </c>
    </row>
    <row r="24" spans="1:4" x14ac:dyDescent="0.3">
      <c r="A24" s="20" t="s">
        <v>98</v>
      </c>
      <c r="B24" s="19" t="s">
        <v>0</v>
      </c>
      <c r="C24" s="19" t="s">
        <v>4</v>
      </c>
      <c r="D24" s="19" t="s">
        <v>98</v>
      </c>
    </row>
    <row r="25" spans="1:4" x14ac:dyDescent="0.3">
      <c r="A25" s="20" t="s">
        <v>125</v>
      </c>
      <c r="B25" s="19" t="s">
        <v>82</v>
      </c>
      <c r="C25" s="19" t="s">
        <v>5</v>
      </c>
      <c r="D25" s="19" t="s">
        <v>125</v>
      </c>
    </row>
    <row r="26" spans="1:4" x14ac:dyDescent="0.3">
      <c r="A26" s="20" t="s">
        <v>126</v>
      </c>
      <c r="B26" s="19" t="s">
        <v>84</v>
      </c>
      <c r="C26" s="19" t="s">
        <v>6</v>
      </c>
      <c r="D26" s="19" t="s">
        <v>126</v>
      </c>
    </row>
    <row r="27" spans="1:4" x14ac:dyDescent="0.3">
      <c r="A27" s="20" t="s">
        <v>104</v>
      </c>
      <c r="B27" s="19" t="s">
        <v>83</v>
      </c>
      <c r="C27" s="19" t="s">
        <v>7</v>
      </c>
      <c r="D27" s="19" t="s">
        <v>104</v>
      </c>
    </row>
    <row r="28" spans="1:4" x14ac:dyDescent="0.3">
      <c r="A28" s="20" t="s">
        <v>92</v>
      </c>
      <c r="B28" s="19" t="s">
        <v>83</v>
      </c>
      <c r="C28" s="19" t="s">
        <v>8</v>
      </c>
      <c r="D28" s="19" t="s">
        <v>92</v>
      </c>
    </row>
    <row r="29" spans="1:4" x14ac:dyDescent="0.3">
      <c r="A29" s="20" t="s">
        <v>105</v>
      </c>
      <c r="B29" s="19" t="s">
        <v>84</v>
      </c>
      <c r="C29" s="19" t="s">
        <v>9</v>
      </c>
      <c r="D29" s="19" t="s">
        <v>105</v>
      </c>
    </row>
    <row r="30" spans="1:4" x14ac:dyDescent="0.3">
      <c r="A30" s="20" t="s">
        <v>106</v>
      </c>
      <c r="B30" s="19" t="s">
        <v>0</v>
      </c>
      <c r="C30" s="19" t="s">
        <v>10</v>
      </c>
      <c r="D30" s="19" t="s">
        <v>106</v>
      </c>
    </row>
    <row r="31" spans="1:4" x14ac:dyDescent="0.3">
      <c r="A31" s="20" t="s">
        <v>93</v>
      </c>
      <c r="B31" s="19" t="s">
        <v>82</v>
      </c>
      <c r="C31" s="19" t="s">
        <v>11</v>
      </c>
      <c r="D31" s="19" t="s">
        <v>93</v>
      </c>
    </row>
    <row r="32" spans="1:4" x14ac:dyDescent="0.3">
      <c r="A32" s="20" t="s">
        <v>127</v>
      </c>
      <c r="B32" s="19" t="s">
        <v>0</v>
      </c>
      <c r="C32" s="19" t="s">
        <v>12</v>
      </c>
      <c r="D32" s="19" t="s">
        <v>127</v>
      </c>
    </row>
    <row r="33" spans="1:4" x14ac:dyDescent="0.3">
      <c r="A33" s="20" t="s">
        <v>128</v>
      </c>
      <c r="B33" s="19" t="s">
        <v>84</v>
      </c>
      <c r="C33" s="19" t="s">
        <v>13</v>
      </c>
      <c r="D33" s="19" t="s">
        <v>128</v>
      </c>
    </row>
    <row r="34" spans="1:4" x14ac:dyDescent="0.3">
      <c r="A34" s="20" t="s">
        <v>129</v>
      </c>
      <c r="B34" s="19" t="s">
        <v>83</v>
      </c>
      <c r="C34" s="19" t="s">
        <v>14</v>
      </c>
      <c r="D34" s="19" t="s">
        <v>129</v>
      </c>
    </row>
    <row r="35" spans="1:4" x14ac:dyDescent="0.3">
      <c r="A35" s="20" t="s">
        <v>130</v>
      </c>
      <c r="B35" s="19" t="s">
        <v>82</v>
      </c>
      <c r="C35" s="19" t="s">
        <v>15</v>
      </c>
      <c r="D35" s="19" t="s">
        <v>130</v>
      </c>
    </row>
    <row r="36" spans="1:4" x14ac:dyDescent="0.3">
      <c r="A36" s="20" t="s">
        <v>97</v>
      </c>
      <c r="B36" s="19" t="s">
        <v>83</v>
      </c>
      <c r="C36" s="19" t="s">
        <v>16</v>
      </c>
      <c r="D36" s="19" t="s">
        <v>97</v>
      </c>
    </row>
    <row r="37" spans="1:4" x14ac:dyDescent="0.3">
      <c r="A37" s="20" t="s">
        <v>131</v>
      </c>
      <c r="B37" s="19" t="s">
        <v>84</v>
      </c>
      <c r="C37" s="19" t="s">
        <v>17</v>
      </c>
      <c r="D37" s="19" t="s">
        <v>131</v>
      </c>
    </row>
    <row r="38" spans="1:4" x14ac:dyDescent="0.3">
      <c r="A38" s="20" t="s">
        <v>132</v>
      </c>
      <c r="B38" s="19" t="s">
        <v>0</v>
      </c>
      <c r="C38" s="19" t="s">
        <v>18</v>
      </c>
      <c r="D38" s="19" t="s">
        <v>132</v>
      </c>
    </row>
    <row r="39" spans="1:4" x14ac:dyDescent="0.3">
      <c r="A39" s="20" t="s">
        <v>91</v>
      </c>
      <c r="B39" s="19" t="s">
        <v>82</v>
      </c>
      <c r="C39" s="19" t="s">
        <v>19</v>
      </c>
      <c r="D39" s="19" t="s">
        <v>91</v>
      </c>
    </row>
    <row r="40" spans="1:4" x14ac:dyDescent="0.3">
      <c r="A40" s="20" t="s">
        <v>133</v>
      </c>
      <c r="B40" s="19" t="s">
        <v>0</v>
      </c>
      <c r="C40" s="19" t="s">
        <v>20</v>
      </c>
      <c r="D40" s="19" t="s">
        <v>133</v>
      </c>
    </row>
    <row r="41" spans="1:4" x14ac:dyDescent="0.3">
      <c r="A41" s="20" t="s">
        <v>95</v>
      </c>
      <c r="B41" s="19" t="s">
        <v>84</v>
      </c>
      <c r="C41" s="19" t="s">
        <v>21</v>
      </c>
      <c r="D41" s="19" t="s">
        <v>95</v>
      </c>
    </row>
    <row r="42" spans="1:4" x14ac:dyDescent="0.3">
      <c r="A42" s="20" t="s">
        <v>134</v>
      </c>
      <c r="B42" s="19" t="s">
        <v>83</v>
      </c>
      <c r="C42" s="19" t="s">
        <v>22</v>
      </c>
      <c r="D42" s="19" t="s">
        <v>134</v>
      </c>
    </row>
    <row r="43" spans="1:4" x14ac:dyDescent="0.3">
      <c r="A43" s="20" t="s">
        <v>100</v>
      </c>
      <c r="B43" s="19" t="s">
        <v>82</v>
      </c>
      <c r="C43" s="19" t="s">
        <v>23</v>
      </c>
      <c r="D43" s="19" t="s">
        <v>100</v>
      </c>
    </row>
    <row r="44" spans="1:4" x14ac:dyDescent="0.3">
      <c r="A44" s="20" t="s">
        <v>135</v>
      </c>
      <c r="B44" s="19" t="s">
        <v>0</v>
      </c>
      <c r="C44" s="19" t="s">
        <v>24</v>
      </c>
      <c r="D44" s="19" t="s">
        <v>135</v>
      </c>
    </row>
    <row r="45" spans="1:4" x14ac:dyDescent="0.3">
      <c r="A45" s="20" t="s">
        <v>136</v>
      </c>
      <c r="B45" s="19" t="s">
        <v>84</v>
      </c>
      <c r="C45" s="19" t="s">
        <v>25</v>
      </c>
      <c r="D45" s="19" t="s">
        <v>136</v>
      </c>
    </row>
    <row r="46" spans="1:4" x14ac:dyDescent="0.3">
      <c r="A46" s="20" t="s">
        <v>103</v>
      </c>
      <c r="B46" s="19" t="s">
        <v>83</v>
      </c>
      <c r="C46" s="19" t="s">
        <v>26</v>
      </c>
      <c r="D46" s="19" t="s">
        <v>103</v>
      </c>
    </row>
    <row r="47" spans="1:4" x14ac:dyDescent="0.3">
      <c r="A47" s="20" t="s">
        <v>137</v>
      </c>
      <c r="B47" s="19" t="s">
        <v>82</v>
      </c>
      <c r="C47" s="19" t="s">
        <v>27</v>
      </c>
      <c r="D47" s="19" t="s">
        <v>137</v>
      </c>
    </row>
    <row r="48" spans="1:4" x14ac:dyDescent="0.3">
      <c r="A48" s="20" t="s">
        <v>96</v>
      </c>
      <c r="B48" s="19" t="s">
        <v>83</v>
      </c>
      <c r="C48" s="19" t="s">
        <v>28</v>
      </c>
      <c r="D48" s="19" t="s">
        <v>96</v>
      </c>
    </row>
    <row r="49" spans="1:4" x14ac:dyDescent="0.3">
      <c r="A49" s="20" t="s">
        <v>138</v>
      </c>
      <c r="B49" s="19" t="s">
        <v>84</v>
      </c>
      <c r="C49" s="19" t="s">
        <v>29</v>
      </c>
      <c r="D49" s="19" t="s">
        <v>138</v>
      </c>
    </row>
    <row r="50" spans="1:4" x14ac:dyDescent="0.3">
      <c r="A50" s="20" t="s">
        <v>139</v>
      </c>
      <c r="B50" s="19" t="s">
        <v>0</v>
      </c>
      <c r="C50" s="19" t="s">
        <v>30</v>
      </c>
      <c r="D50" s="19" t="s">
        <v>139</v>
      </c>
    </row>
    <row r="51" spans="1:4" x14ac:dyDescent="0.3">
      <c r="A51" s="20" t="s">
        <v>140</v>
      </c>
      <c r="B51" s="19" t="s">
        <v>82</v>
      </c>
      <c r="C51" s="19" t="s">
        <v>31</v>
      </c>
      <c r="D51" s="19" t="s">
        <v>140</v>
      </c>
    </row>
    <row r="52" spans="1:4" x14ac:dyDescent="0.3">
      <c r="A52" s="20" t="s">
        <v>141</v>
      </c>
      <c r="B52" s="19" t="s">
        <v>0</v>
      </c>
      <c r="C52" s="19" t="s">
        <v>32</v>
      </c>
      <c r="D52" s="19" t="s">
        <v>141</v>
      </c>
    </row>
    <row r="53" spans="1:4" x14ac:dyDescent="0.3">
      <c r="A53" s="20" t="s">
        <v>142</v>
      </c>
      <c r="B53" s="19" t="s">
        <v>84</v>
      </c>
      <c r="C53" s="19" t="s">
        <v>33</v>
      </c>
      <c r="D53" s="19" t="s">
        <v>142</v>
      </c>
    </row>
    <row r="54" spans="1:4" x14ac:dyDescent="0.3">
      <c r="A54" s="18">
        <v>0</v>
      </c>
      <c r="B54" s="19" t="s">
        <v>0</v>
      </c>
      <c r="C54" s="19" t="s">
        <v>34</v>
      </c>
      <c r="D54" s="19">
        <v>0</v>
      </c>
    </row>
    <row r="55" spans="1:4" x14ac:dyDescent="0.3">
      <c r="A55" s="18">
        <v>1</v>
      </c>
      <c r="B55" s="19" t="s">
        <v>82</v>
      </c>
      <c r="C55" s="19" t="s">
        <v>35</v>
      </c>
      <c r="D55" s="19">
        <v>1</v>
      </c>
    </row>
    <row r="56" spans="1:4" x14ac:dyDescent="0.3">
      <c r="A56" s="18">
        <v>2</v>
      </c>
      <c r="B56" s="19" t="s">
        <v>83</v>
      </c>
      <c r="C56" s="19" t="s">
        <v>36</v>
      </c>
      <c r="D56" s="19">
        <v>2</v>
      </c>
    </row>
    <row r="57" spans="1:4" x14ac:dyDescent="0.3">
      <c r="A57" s="18">
        <v>3</v>
      </c>
      <c r="B57" s="19" t="s">
        <v>84</v>
      </c>
      <c r="C57" s="19" t="s">
        <v>37</v>
      </c>
      <c r="D57" s="19">
        <v>3</v>
      </c>
    </row>
    <row r="58" spans="1:4" x14ac:dyDescent="0.3">
      <c r="A58" s="18">
        <v>4</v>
      </c>
      <c r="B58" s="19" t="s">
        <v>0</v>
      </c>
      <c r="C58" s="19" t="s">
        <v>38</v>
      </c>
      <c r="D58" s="19">
        <v>4</v>
      </c>
    </row>
    <row r="59" spans="1:4" x14ac:dyDescent="0.3">
      <c r="A59" s="18">
        <v>5</v>
      </c>
      <c r="B59" s="19" t="s">
        <v>82</v>
      </c>
      <c r="C59" s="19" t="s">
        <v>39</v>
      </c>
      <c r="D59" s="19">
        <v>5</v>
      </c>
    </row>
    <row r="60" spans="1:4" x14ac:dyDescent="0.3">
      <c r="A60" s="18">
        <v>6</v>
      </c>
      <c r="B60" s="19" t="s">
        <v>83</v>
      </c>
      <c r="C60" s="19" t="s">
        <v>40</v>
      </c>
      <c r="D60" s="19">
        <v>6</v>
      </c>
    </row>
    <row r="61" spans="1:4" x14ac:dyDescent="0.3">
      <c r="A61" s="18">
        <v>7</v>
      </c>
      <c r="B61" s="19" t="s">
        <v>84</v>
      </c>
      <c r="C61" s="19" t="s">
        <v>41</v>
      </c>
      <c r="D61" s="19">
        <v>7</v>
      </c>
    </row>
    <row r="62" spans="1:4" x14ac:dyDescent="0.3">
      <c r="A62" s="18">
        <v>8</v>
      </c>
      <c r="B62" s="19" t="s">
        <v>0</v>
      </c>
      <c r="C62" s="19" t="s">
        <v>42</v>
      </c>
      <c r="D62" s="19">
        <v>8</v>
      </c>
    </row>
    <row r="63" spans="1:4" x14ac:dyDescent="0.3">
      <c r="A63" s="18">
        <v>9</v>
      </c>
      <c r="B63" s="19" t="s">
        <v>82</v>
      </c>
      <c r="C63" s="19" t="s">
        <v>43</v>
      </c>
      <c r="D63" s="19">
        <v>9</v>
      </c>
    </row>
    <row r="64" spans="1:4" x14ac:dyDescent="0.3">
      <c r="A64" s="18" t="s">
        <v>87</v>
      </c>
      <c r="B64" s="19" t="s">
        <v>83</v>
      </c>
      <c r="C64" s="19" t="s">
        <v>44</v>
      </c>
      <c r="D64" s="19" t="s">
        <v>87</v>
      </c>
    </row>
    <row r="65" spans="1:4" x14ac:dyDescent="0.3">
      <c r="A65" s="18" t="s">
        <v>88</v>
      </c>
      <c r="B65" s="19" t="s">
        <v>84</v>
      </c>
      <c r="C65" s="19" t="s">
        <v>45</v>
      </c>
      <c r="D65" s="19" t="s">
        <v>88</v>
      </c>
    </row>
    <row r="66" spans="1:4" x14ac:dyDescent="0.3">
      <c r="A66" s="18" t="s">
        <v>89</v>
      </c>
      <c r="B66" s="19" t="s">
        <v>82</v>
      </c>
      <c r="C66" s="19" t="s">
        <v>46</v>
      </c>
      <c r="D66" s="19" t="s">
        <v>89</v>
      </c>
    </row>
    <row r="67" spans="1:4" x14ac:dyDescent="0.3">
      <c r="A67" s="18"/>
      <c r="C67" s="19" t="s">
        <v>47</v>
      </c>
    </row>
    <row r="68" spans="1:4" x14ac:dyDescent="0.3">
      <c r="A68" s="18"/>
      <c r="C68" s="19" t="s">
        <v>48</v>
      </c>
    </row>
    <row r="69" spans="1:4" x14ac:dyDescent="0.3">
      <c r="A69" s="18"/>
      <c r="C69" s="19" t="s">
        <v>49</v>
      </c>
    </row>
    <row r="70" spans="1:4" x14ac:dyDescent="0.3">
      <c r="A70" s="18"/>
      <c r="C70" s="19" t="s">
        <v>50</v>
      </c>
    </row>
    <row r="71" spans="1:4" x14ac:dyDescent="0.3">
      <c r="A71" s="18"/>
      <c r="C71" s="19" t="s">
        <v>51</v>
      </c>
    </row>
    <row r="72" spans="1:4" x14ac:dyDescent="0.3">
      <c r="A72" s="18"/>
      <c r="C72" s="19" t="s">
        <v>52</v>
      </c>
    </row>
    <row r="73" spans="1:4" x14ac:dyDescent="0.3">
      <c r="A73" s="18"/>
      <c r="C73" s="19" t="s">
        <v>53</v>
      </c>
    </row>
    <row r="74" spans="1:4" x14ac:dyDescent="0.3">
      <c r="A74" s="18"/>
      <c r="C74" s="19" t="s">
        <v>54</v>
      </c>
    </row>
    <row r="75" spans="1:4" x14ac:dyDescent="0.3">
      <c r="A75" s="18"/>
      <c r="C75" s="19" t="s">
        <v>55</v>
      </c>
    </row>
    <row r="76" spans="1:4" x14ac:dyDescent="0.3">
      <c r="A76" s="18"/>
      <c r="C76" s="19" t="s">
        <v>56</v>
      </c>
    </row>
    <row r="77" spans="1:4" x14ac:dyDescent="0.3">
      <c r="A77" s="18"/>
      <c r="C77" s="19" t="s">
        <v>57</v>
      </c>
    </row>
    <row r="78" spans="1:4" x14ac:dyDescent="0.3">
      <c r="A78" s="18"/>
      <c r="C78" s="19" t="s">
        <v>58</v>
      </c>
    </row>
    <row r="79" spans="1:4" x14ac:dyDescent="0.3">
      <c r="A79" s="18"/>
      <c r="C79" s="19" t="s">
        <v>59</v>
      </c>
    </row>
    <row r="80" spans="1:4" x14ac:dyDescent="0.3">
      <c r="A80" s="18"/>
      <c r="C80" s="19" t="s">
        <v>60</v>
      </c>
    </row>
    <row r="81" spans="1:3" x14ac:dyDescent="0.3">
      <c r="A81" s="18"/>
      <c r="C81" s="19" t="s">
        <v>61</v>
      </c>
    </row>
    <row r="82" spans="1:3" x14ac:dyDescent="0.3">
      <c r="A82" s="18"/>
      <c r="C82" s="19" t="s">
        <v>62</v>
      </c>
    </row>
    <row r="83" spans="1:3" x14ac:dyDescent="0.3">
      <c r="A83" s="18"/>
      <c r="C83" s="19" t="s">
        <v>63</v>
      </c>
    </row>
    <row r="84" spans="1:3" x14ac:dyDescent="0.3">
      <c r="A84" s="18"/>
      <c r="C84" s="19" t="s">
        <v>64</v>
      </c>
    </row>
    <row r="85" spans="1:3" x14ac:dyDescent="0.3">
      <c r="A85" s="18"/>
      <c r="C85" s="19" t="s">
        <v>65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FCCF7-95E2-41AD-9E1D-5902C22F2EAE}">
  <dimension ref="A1:CE6"/>
  <sheetViews>
    <sheetView tabSelected="1" topLeftCell="B3" zoomScaleNormal="100" workbookViewId="0">
      <selection activeCell="B6" sqref="A6:XFD6"/>
    </sheetView>
  </sheetViews>
  <sheetFormatPr baseColWidth="10" defaultColWidth="2.5546875" defaultRowHeight="14.4" x14ac:dyDescent="0.3"/>
  <cols>
    <col min="1" max="1" width="2.44140625" style="3" hidden="1" customWidth="1"/>
    <col min="2" max="2" width="2.44140625" style="3" customWidth="1"/>
    <col min="3" max="5" width="3.6640625" style="3" customWidth="1"/>
    <col min="6" max="10" width="2.44140625" style="3" customWidth="1"/>
    <col min="11" max="82" width="2.33203125" style="3" customWidth="1"/>
    <col min="83" max="16384" width="2.5546875" style="3"/>
  </cols>
  <sheetData>
    <row r="1" spans="1:83" ht="18" x14ac:dyDescent="0.35">
      <c r="B1" s="4" t="s">
        <v>86</v>
      </c>
    </row>
    <row r="2" spans="1:83" x14ac:dyDescent="0.3">
      <c r="B2" s="5" t="s">
        <v>144</v>
      </c>
    </row>
    <row r="3" spans="1:83" x14ac:dyDescent="0.3">
      <c r="A3" s="5"/>
    </row>
    <row r="4" spans="1:83" x14ac:dyDescent="0.3">
      <c r="A4" s="6"/>
      <c r="B4" s="2" t="str" cm="1">
        <f t="array" ref="B4:CD4">_xlfn.LET(_xlpm.xa,LEN(B2),MID($B$2,COLUMN(A1:INDEX(1:1,_xlpm.xa)),1))</f>
        <v>9</v>
      </c>
      <c r="C4" s="7" t="str">
        <v>_</v>
      </c>
      <c r="D4" s="8" t="str">
        <v>\</v>
      </c>
      <c r="E4" s="7" t="str">
        <v>W</v>
      </c>
      <c r="F4" s="7" t="str">
        <v>L</v>
      </c>
      <c r="G4" s="7" t="str">
        <v>6</v>
      </c>
      <c r="H4" s="2" t="str">
        <v>p</v>
      </c>
      <c r="I4" s="7" t="str">
        <v>O</v>
      </c>
      <c r="J4" s="8" t="str">
        <v>9</v>
      </c>
      <c r="K4" s="7" t="str">
        <v>S</v>
      </c>
      <c r="L4" s="7" t="str">
        <v>a</v>
      </c>
      <c r="M4" s="7" t="str">
        <v>1</v>
      </c>
      <c r="N4" s="2" t="str">
        <v>s</v>
      </c>
      <c r="O4" s="7" t="str">
        <v>Z</v>
      </c>
      <c r="P4" s="8" t="str">
        <v>i</v>
      </c>
      <c r="Q4" s="7" t="str">
        <v>H</v>
      </c>
      <c r="R4" s="7" t="str">
        <v>4</v>
      </c>
      <c r="S4" s="7" t="str">
        <v>n</v>
      </c>
      <c r="T4" s="2" t="str">
        <v>H</v>
      </c>
      <c r="U4" s="7" t="str">
        <v>F</v>
      </c>
      <c r="V4" s="8" t="str">
        <v>6</v>
      </c>
      <c r="W4" s="7" t="str">
        <v>h</v>
      </c>
      <c r="X4" s="7" t="str">
        <v>0</v>
      </c>
      <c r="Y4" s="7" t="str">
        <v>z</v>
      </c>
      <c r="Z4" s="2" t="str">
        <v>a</v>
      </c>
      <c r="AA4" s="7" t="str">
        <v>s</v>
      </c>
      <c r="AB4" s="8" t="str">
        <v>B</v>
      </c>
      <c r="AC4" s="7" t="str">
        <v>O</v>
      </c>
      <c r="AD4" s="7" t="str">
        <v>C</v>
      </c>
      <c r="AE4" s="7" t="str">
        <v>2</v>
      </c>
      <c r="AF4" s="2" t="str">
        <v>x</v>
      </c>
      <c r="AG4" s="7" t="str">
        <v>g</v>
      </c>
      <c r="AH4" s="8" t="str">
        <v>m</v>
      </c>
      <c r="AI4" s="7" t="str">
        <v>h</v>
      </c>
      <c r="AJ4" s="7" t="str">
        <v>s</v>
      </c>
      <c r="AK4" s="7" t="str">
        <v>9</v>
      </c>
      <c r="AL4" s="2" t="str">
        <v>s</v>
      </c>
      <c r="AM4" s="7" t="str">
        <v>6</v>
      </c>
      <c r="AN4" s="8" t="str">
        <v>s</v>
      </c>
      <c r="AO4" s="7" t="str">
        <v>I</v>
      </c>
      <c r="AP4" s="7" t="str">
        <v>q</v>
      </c>
      <c r="AQ4" s="7" t="str">
        <v>Z</v>
      </c>
      <c r="AR4" s="2" t="str">
        <v>e</v>
      </c>
      <c r="AS4" s="7" t="str">
        <v>F</v>
      </c>
      <c r="AT4" s="8" t="str">
        <v>s</v>
      </c>
      <c r="AU4" s="8" t="str">
        <v>y</v>
      </c>
      <c r="AV4" s="8" t="str">
        <v>3</v>
      </c>
      <c r="AW4" s="8" t="str">
        <v>6</v>
      </c>
      <c r="AX4" s="8" t="str">
        <v>G</v>
      </c>
      <c r="AY4" s="8" t="str">
        <v>E</v>
      </c>
      <c r="AZ4" s="8" t="str">
        <v>A</v>
      </c>
      <c r="BA4" s="7" t="str">
        <v>P</v>
      </c>
      <c r="BB4" s="7" t="str">
        <v>0</v>
      </c>
      <c r="BC4" s="7" t="str">
        <v>n</v>
      </c>
      <c r="BD4" s="2" t="str">
        <v>e</v>
      </c>
      <c r="BE4" s="7" t="str">
        <v>5</v>
      </c>
      <c r="BF4" s="8" t="str">
        <v>F</v>
      </c>
      <c r="BG4" s="7" t="str">
        <v>S</v>
      </c>
      <c r="BH4" s="7" t="str">
        <v>B</v>
      </c>
      <c r="BI4" s="7" t="str">
        <v>D</v>
      </c>
      <c r="BJ4" s="2" t="str">
        <v>8</v>
      </c>
      <c r="BK4" s="7" t="str">
        <v>f</v>
      </c>
      <c r="BL4" s="8" t="str">
        <v>H</v>
      </c>
      <c r="BM4" s="7" t="str">
        <v>h</v>
      </c>
      <c r="BN4" s="7" t="str">
        <v>K</v>
      </c>
      <c r="BO4" s="7" t="str">
        <v>L</v>
      </c>
      <c r="BP4" s="2" t="str">
        <v>H</v>
      </c>
      <c r="BQ4" s="7" t="str">
        <v>V</v>
      </c>
      <c r="BR4" s="8" t="str">
        <v>w</v>
      </c>
      <c r="BS4" s="8" t="str">
        <v>t</v>
      </c>
      <c r="BT4" s="8" t="str">
        <v>E</v>
      </c>
      <c r="BU4" s="7" t="str">
        <v>C</v>
      </c>
      <c r="BV4" s="2" t="str">
        <v>I</v>
      </c>
      <c r="BW4" s="7" t="str">
        <v>K</v>
      </c>
      <c r="BX4" s="8" t="str">
        <v>Z</v>
      </c>
      <c r="BY4" s="7" t="str">
        <v>D</v>
      </c>
      <c r="BZ4" s="7" t="str">
        <v>n</v>
      </c>
      <c r="CA4" s="7" t="str">
        <v>2</v>
      </c>
      <c r="CB4" s="2" t="str">
        <v>H</v>
      </c>
      <c r="CC4" s="7" t="str">
        <v>B</v>
      </c>
      <c r="CD4" s="8" t="str">
        <v>5</v>
      </c>
      <c r="CE4" s="3" t="s">
        <v>143</v>
      </c>
    </row>
    <row r="5" spans="1:83" x14ac:dyDescent="0.3">
      <c r="A5" s="9"/>
      <c r="B5" s="15" t="str" cm="1">
        <f t="array" ref="B5">_xlfn.CONCAT(IFERROR(INDEX(Zuordnung!$B$2:$B$66,MATCH(CODE(B4:D4),CODE(Zuordnung!$A$2:$A$66),0)),""))</f>
        <v>_</v>
      </c>
      <c r="C5" s="16"/>
      <c r="D5" s="17"/>
      <c r="E5" s="15" t="str" cm="1">
        <f t="array" ref="E5">_xlfn.CONCAT(IFERROR(INDEX(Zuordnung!$B$2:$B$66,MATCH(CODE(E4:G4),CODE(Zuordnung!$A$2:$A$66),0)),""))</f>
        <v>._\</v>
      </c>
      <c r="F5" s="16"/>
      <c r="G5" s="17"/>
      <c r="H5" s="15" t="str" cm="1">
        <f t="array" ref="H5">_xlfn.CONCAT(IFERROR(INDEX(Zuordnung!$B$2:$B$66,MATCH(CODE(H4:J4),CODE(Zuordnung!$A$2:$A$66),0)),""))</f>
        <v>_._</v>
      </c>
      <c r="I5" s="16"/>
      <c r="J5" s="17"/>
      <c r="K5" s="15" t="str" cm="1">
        <f t="array" ref="K5">_xlfn.CONCAT(IFERROR(INDEX(Zuordnung!$B$2:$B$66,MATCH(CODE(K4:M4),CODE(Zuordnung!$A$2:$A$66),0)),""))</f>
        <v>.\_</v>
      </c>
      <c r="L5" s="16"/>
      <c r="M5" s="17"/>
      <c r="N5" s="15" t="str" cm="1">
        <f t="array" ref="N5">_xlfn.CONCAT(IFERROR(INDEX(Zuordnung!$B$2:$B$66,MATCH(CODE(N4:P4),CODE(Zuordnung!$A$2:$A$66),0)),""))</f>
        <v>\\\</v>
      </c>
      <c r="O5" s="16"/>
      <c r="P5" s="17"/>
      <c r="Q5" s="15" t="str" cm="1">
        <f t="array" ref="Q5">_xlfn.CONCAT(IFERROR(INDEX(Zuordnung!$B$2:$B$66,MATCH(CODE(Q4:S4),CODE(Zuordnung!$A$2:$A$66),0)),""))</f>
        <v>_.#</v>
      </c>
      <c r="R5" s="16"/>
      <c r="S5" s="17"/>
      <c r="T5" s="15" t="str" cm="1">
        <f t="array" ref="T5">_xlfn.CONCAT(IFERROR(INDEX(Zuordnung!$B$2:$B$66,MATCH(CODE(T4:V4),CODE(Zuordnung!$A$2:$A$66),0)),""))</f>
        <v>_\\</v>
      </c>
      <c r="U5" s="16"/>
      <c r="V5" s="17"/>
      <c r="W5" s="15" t="str" cm="1">
        <f t="array" ref="W5">_xlfn.CONCAT(IFERROR(INDEX(Zuordnung!$B$2:$B$66,MATCH(CODE(W4:Y4),CODE(Zuordnung!$A$2:$A$66),0)),""))</f>
        <v>_.#</v>
      </c>
      <c r="X5" s="16"/>
      <c r="Y5" s="17"/>
      <c r="Z5" s="15" t="str" cm="1">
        <f t="array" ref="Z5">_xlfn.CONCAT(IFERROR(INDEX(Zuordnung!$B$2:$B$66,MATCH(CODE(Z4:AB4),CODE(Zuordnung!$A$2:$A$66),0)),""))</f>
        <v>\\\</v>
      </c>
      <c r="AA5" s="16"/>
      <c r="AB5" s="17"/>
      <c r="AC5" s="15" t="str" cm="1">
        <f t="array" ref="AC5">_xlfn.CONCAT(IFERROR(INDEX(Zuordnung!$B$2:$B$66,MATCH(CODE(AC4:AE4),CODE(Zuordnung!$A$2:$A$66),0)),""))</f>
        <v>.#\</v>
      </c>
      <c r="AD5" s="16"/>
      <c r="AE5" s="17"/>
      <c r="AF5" s="15" t="str" cm="1">
        <f t="array" ref="AF5">_xlfn.CONCAT(IFERROR(INDEX(Zuordnung!$B$2:$B$66,MATCH(CODE(AF4:AH4),CODE(Zuordnung!$A$2:$A$66),0)),""))</f>
        <v>_\.</v>
      </c>
      <c r="AG5" s="16"/>
      <c r="AH5" s="17"/>
      <c r="AI5" s="15" t="str" cm="1">
        <f t="array" ref="AI5">_xlfn.CONCAT(IFERROR(INDEX(Zuordnung!$B$2:$B$66,MATCH(CODE(AI4:AK4),CODE(Zuordnung!$A$2:$A$66),0)),""))</f>
        <v>_\_</v>
      </c>
      <c r="AJ5" s="16"/>
      <c r="AK5" s="17"/>
      <c r="AL5" s="15" t="str" cm="1">
        <f t="array" ref="AL5">_xlfn.CONCAT(IFERROR(INDEX(Zuordnung!$B$2:$B$66,MATCH(CODE(AL4:AN4),CODE(Zuordnung!$A$2:$A$66),0)),""))</f>
        <v>\\\</v>
      </c>
      <c r="AM5" s="16"/>
      <c r="AN5" s="17"/>
      <c r="AO5" s="15" t="str" cm="1">
        <f t="array" ref="AO5">_xlfn.CONCAT(IFERROR(INDEX(Zuordnung!$B$2:$B$66,MATCH(CODE(AO4:AQ4),CODE(Zuordnung!$A$2:$A$66),0)),""))</f>
        <v>..\</v>
      </c>
      <c r="AP5" s="16"/>
      <c r="AQ5" s="17"/>
      <c r="AR5" s="15" t="str" cm="1">
        <f t="array" ref="AR5">_xlfn.CONCAT(IFERROR(INDEX(Zuordnung!$B$2:$B$66,MATCH(CODE(AR4:AT4),CODE(Zuordnung!$A$2:$A$66),0)),""))</f>
        <v>.\\</v>
      </c>
      <c r="AS5" s="16"/>
      <c r="AT5" s="17"/>
      <c r="AU5" s="15" t="str" cm="1">
        <f t="array" ref="AU5">_xlfn.CONCAT(IFERROR(INDEX(Zuordnung!$B$2:$B$66,MATCH(CODE(AU4:AW4),CODE(Zuordnung!$A$2:$A$66),0)),""))</f>
        <v>.#\</v>
      </c>
      <c r="AV5" s="16"/>
      <c r="AW5" s="17"/>
      <c r="AX5" s="15" t="str" cm="1">
        <f t="array" ref="AX5">_xlfn.CONCAT(IFERROR(INDEX(Zuordnung!$B$2:$B$66,MATCH(CODE(AX4:AZ4),CODE(Zuordnung!$A$2:$A$66),0)),""))</f>
        <v>.#_</v>
      </c>
      <c r="AY5" s="16"/>
      <c r="AZ5" s="17"/>
      <c r="BA5" s="15" t="str" cm="1">
        <f t="array" ref="BA5">_xlfn.CONCAT(IFERROR(INDEX(Zuordnung!$B$2:$B$66,MATCH(CODE(BA4:BC4),CODE(Zuordnung!$A$2:$A$66),0)),""))</f>
        <v>_.#</v>
      </c>
      <c r="BB5" s="16"/>
      <c r="BC5" s="17"/>
      <c r="BD5" s="15" t="str" cm="1">
        <f t="array" ref="BD5">_xlfn.CONCAT(IFERROR(INDEX(Zuordnung!$B$2:$B$66,MATCH(CODE(BD4:BF4),CODE(Zuordnung!$A$2:$A$66),0)),""))</f>
        <v>._\</v>
      </c>
      <c r="BE5" s="16"/>
      <c r="BF5" s="17"/>
      <c r="BG5" s="15" t="str" cm="1">
        <f t="array" ref="BG5">_xlfn.CONCAT(IFERROR(INDEX(Zuordnung!$B$2:$B$66,MATCH(CODE(BG4:BI4),CODE(Zuordnung!$A$2:$A$66),0)),""))</f>
        <v>.\.</v>
      </c>
      <c r="BH5" s="16"/>
      <c r="BI5" s="17"/>
      <c r="BJ5" s="15" t="str" cm="1">
        <f t="array" ref="BJ5">_xlfn.CONCAT(IFERROR(INDEX(Zuordnung!$B$2:$B$66,MATCH(CODE(BJ4:BL4),CODE(Zuordnung!$A$2:$A$66),0)),""))</f>
        <v>.#_</v>
      </c>
      <c r="BK5" s="16"/>
      <c r="BL5" s="17"/>
      <c r="BM5" s="15" t="str" cm="1">
        <f t="array" ref="BM5">_xlfn.CONCAT(IFERROR(INDEX(Zuordnung!$B$2:$B$66,MATCH(CODE(BM4:BO4),CODE(Zuordnung!$A$2:$A$66),0)),""))</f>
        <v>_\_</v>
      </c>
      <c r="BN5" s="16"/>
      <c r="BO5" s="17"/>
      <c r="BP5" s="15" t="str" cm="1">
        <f t="array" ref="BP5">_xlfn.CONCAT(IFERROR(INDEX(Zuordnung!$B$2:$B$66,MATCH(CODE(BP4:BR4),CODE(Zuordnung!$A$2:$A$66),0)),""))</f>
        <v>_\.</v>
      </c>
      <c r="BQ5" s="16"/>
      <c r="BR5" s="17"/>
      <c r="BS5" s="15" t="str" cm="1">
        <f t="array" ref="BS5">_xlfn.CONCAT(IFERROR(INDEX(Zuordnung!$B$2:$B$66,MATCH(CODE(BS4:BU4),CODE(Zuordnung!$A$2:$A$66),0)),""))</f>
        <v>_##</v>
      </c>
      <c r="BT5" s="16"/>
      <c r="BU5" s="17"/>
      <c r="BV5" s="15" t="str" cm="1">
        <f t="array" ref="BV5">_xlfn.CONCAT(IFERROR(INDEX(Zuordnung!$B$2:$B$66,MATCH(CODE(BV4:BX4),CODE(Zuordnung!$A$2:$A$66),0)),""))</f>
        <v>.\\</v>
      </c>
      <c r="BW5" s="16"/>
      <c r="BX5" s="17"/>
      <c r="BY5" s="15" t="str" cm="1">
        <f t="array" ref="BY5">_xlfn.CONCAT(IFERROR(INDEX(Zuordnung!$B$2:$B$66,MATCH(CODE(BY4:CA4),CODE(Zuordnung!$A$2:$A$66),0)),""))</f>
        <v>.#\</v>
      </c>
      <c r="BZ5" s="16"/>
      <c r="CA5" s="17"/>
      <c r="CB5" s="15" t="str" cm="1">
        <f t="array" ref="CB5">_xlfn.CONCAT(IFERROR(INDEX(Zuordnung!$B$2:$B$66,MATCH(CODE(CB4:CD4),CODE(Zuordnung!$A$2:$A$66),0)),""))</f>
        <v>_\_</v>
      </c>
      <c r="CC5" s="16"/>
      <c r="CD5" s="17"/>
      <c r="CE5" s="10"/>
    </row>
    <row r="6" spans="1:83" x14ac:dyDescent="0.3">
      <c r="A6" s="14"/>
      <c r="B6" s="11" t="str">
        <f>VLOOKUP(B5,Zuordnung!$C:$D,2,0)</f>
        <v>B</v>
      </c>
      <c r="C6" s="12"/>
      <c r="D6" s="13"/>
      <c r="E6" s="11" t="str">
        <f>VLOOKUP(E5,Zuordnung!$C:$D,2,0)</f>
        <v>a</v>
      </c>
      <c r="F6" s="12"/>
      <c r="G6" s="13"/>
      <c r="H6" s="11" t="str">
        <f>VLOOKUP(H5,Zuordnung!$C:$D,2,0)</f>
        <v>l</v>
      </c>
      <c r="I6" s="12"/>
      <c r="J6" s="13"/>
      <c r="K6" s="11" t="str">
        <f>VLOOKUP(K5,Zuordnung!$C:$D,2,0)</f>
        <v>d</v>
      </c>
      <c r="L6" s="12"/>
      <c r="M6" s="13"/>
      <c r="N6" s="11" t="str">
        <f>VLOOKUP(N5,Zuordnung!$C:$D,2,0)</f>
        <v xml:space="preserve">  </v>
      </c>
      <c r="O6" s="12"/>
      <c r="P6" s="13"/>
      <c r="Q6" s="11" t="str">
        <f>VLOOKUP(Q5,Zuordnung!$C:$D,2,0)</f>
        <v>n</v>
      </c>
      <c r="R6" s="12"/>
      <c r="S6" s="13"/>
      <c r="T6" s="11" t="str">
        <f>VLOOKUP(T5,Zuordnung!$C:$D,2,0)</f>
        <v>u</v>
      </c>
      <c r="U6" s="12"/>
      <c r="V6" s="13"/>
      <c r="W6" s="11" t="str">
        <f>VLOOKUP(W5,Zuordnung!$C:$D,2,0)</f>
        <v>n</v>
      </c>
      <c r="X6" s="12"/>
      <c r="Y6" s="13"/>
      <c r="Z6" s="11" t="str">
        <f>VLOOKUP(Z5,Zuordnung!$C:$D,2,0)</f>
        <v xml:space="preserve">  </v>
      </c>
      <c r="AA6" s="12"/>
      <c r="AB6" s="13"/>
      <c r="AC6" s="11" t="str">
        <f>VLOOKUP(AC5,Zuordnung!$C:$D,2,0)</f>
        <v>i</v>
      </c>
      <c r="AD6" s="12"/>
      <c r="AE6" s="13"/>
      <c r="AF6" s="11" t="str">
        <f>VLOOKUP(AF5,Zuordnung!$C:$D,2,0)</f>
        <v>s</v>
      </c>
      <c r="AG6" s="12"/>
      <c r="AH6" s="13"/>
      <c r="AI6" s="11" t="str">
        <f>VLOOKUP(AI5,Zuordnung!$C:$D,2,0)</f>
        <v>t</v>
      </c>
      <c r="AJ6" s="12"/>
      <c r="AK6" s="13"/>
      <c r="AL6" s="11" t="str">
        <f>VLOOKUP(AL5,Zuordnung!$C:$D,2,0)</f>
        <v xml:space="preserve">  </v>
      </c>
      <c r="AM6" s="12"/>
      <c r="AN6" s="13"/>
      <c r="AO6" s="11" t="str">
        <f>VLOOKUP(AO5,Zuordnung!$C:$D,2,0)</f>
        <v>W</v>
      </c>
      <c r="AP6" s="12"/>
      <c r="AQ6" s="13"/>
      <c r="AR6" s="11" t="str">
        <f>VLOOKUP(AR5,Zuordnung!$C:$D,2,0)</f>
        <v>e</v>
      </c>
      <c r="AS6" s="12"/>
      <c r="AT6" s="13"/>
      <c r="AU6" s="11" t="str">
        <f>VLOOKUP(AU5,Zuordnung!$C:$D,2,0)</f>
        <v>i</v>
      </c>
      <c r="AV6" s="12"/>
      <c r="AW6" s="13"/>
      <c r="AX6" s="11" t="str">
        <f>VLOOKUP(AX5,Zuordnung!$C:$D,2,0)</f>
        <v>h</v>
      </c>
      <c r="AY6" s="12"/>
      <c r="AZ6" s="13"/>
      <c r="BA6" s="11" t="str">
        <f>VLOOKUP(BA5,Zuordnung!$C:$D,2,0)</f>
        <v>n</v>
      </c>
      <c r="BB6" s="12"/>
      <c r="BC6" s="13"/>
      <c r="BD6" s="11" t="str">
        <f>VLOOKUP(BD5,Zuordnung!$C:$D,2,0)</f>
        <v>a</v>
      </c>
      <c r="BE6" s="12"/>
      <c r="BF6" s="13"/>
      <c r="BG6" s="11" t="str">
        <f>VLOOKUP(BG5,Zuordnung!$C:$D,2,0)</f>
        <v>c</v>
      </c>
      <c r="BH6" s="12"/>
      <c r="BI6" s="13"/>
      <c r="BJ6" s="11" t="str">
        <f>VLOOKUP(BJ5,Zuordnung!$C:$D,2,0)</f>
        <v>h</v>
      </c>
      <c r="BK6" s="12"/>
      <c r="BL6" s="13"/>
      <c r="BM6" s="11" t="str">
        <f>VLOOKUP(BM5,Zuordnung!$C:$D,2,0)</f>
        <v>t</v>
      </c>
      <c r="BN6" s="12"/>
      <c r="BO6" s="13"/>
      <c r="BP6" s="11" t="str">
        <f>VLOOKUP(BP5,Zuordnung!$C:$D,2,0)</f>
        <v>s</v>
      </c>
      <c r="BQ6" s="12"/>
      <c r="BR6" s="13"/>
      <c r="BS6" s="11" t="str">
        <f>VLOOKUP(BS5,Zuordnung!$C:$D,2,0)</f>
        <v>z</v>
      </c>
      <c r="BT6" s="12"/>
      <c r="BU6" s="13"/>
      <c r="BV6" s="11" t="str">
        <f>VLOOKUP(BV5,Zuordnung!$C:$D,2,0)</f>
        <v>e</v>
      </c>
      <c r="BW6" s="12"/>
      <c r="BX6" s="13"/>
      <c r="BY6" s="11" t="str">
        <f>VLOOKUP(BY5,Zuordnung!$C:$D,2,0)</f>
        <v>i</v>
      </c>
      <c r="BZ6" s="12"/>
      <c r="CA6" s="13"/>
      <c r="CB6" s="11" t="str">
        <f>VLOOKUP(CB5,Zuordnung!$C:$D,2,0)</f>
        <v>t</v>
      </c>
      <c r="CC6" s="12"/>
      <c r="CD6" s="13"/>
    </row>
  </sheetData>
  <mergeCells count="27">
    <mergeCell ref="AX6:AZ6"/>
    <mergeCell ref="BA6:BC6"/>
    <mergeCell ref="BD6:BF6"/>
    <mergeCell ref="BG6:BI6"/>
    <mergeCell ref="BJ6:BL6"/>
    <mergeCell ref="BM6:BO6"/>
    <mergeCell ref="BP6:BR6"/>
    <mergeCell ref="BS6:BU6"/>
    <mergeCell ref="BV6:BX6"/>
    <mergeCell ref="BY6:CA6"/>
    <mergeCell ref="CB6:CD6"/>
    <mergeCell ref="AL6:AN6"/>
    <mergeCell ref="AO6:AQ6"/>
    <mergeCell ref="AR6:AT6"/>
    <mergeCell ref="AU6:AW6"/>
    <mergeCell ref="T6:V6"/>
    <mergeCell ref="W6:Y6"/>
    <mergeCell ref="Z6:AB6"/>
    <mergeCell ref="AC6:AE6"/>
    <mergeCell ref="AF6:AH6"/>
    <mergeCell ref="AI6:AK6"/>
    <mergeCell ref="Q6:S6"/>
    <mergeCell ref="B6:D6"/>
    <mergeCell ref="E6:G6"/>
    <mergeCell ref="H6:J6"/>
    <mergeCell ref="K6:M6"/>
    <mergeCell ref="N6:P6"/>
  </mergeCells>
  <pageMargins left="0.7" right="0.7" top="0.78740157499999996" bottom="0.78740157499999996" header="0.3" footer="0.3"/>
  <pageSetup paperSize="9" orientation="portrait" r:id="rId1"/>
  <headerFooter>
    <oddHeader>&amp;L&amp;"DB Neo Office"&amp;11&amp;KEC0016           DB Intern / DB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Zuordnung</vt:lpstr>
      <vt:lpstr>encrypt decrypt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P Müller</dc:creator>
  <cp:lastModifiedBy>Edgar Langner</cp:lastModifiedBy>
  <dcterms:created xsi:type="dcterms:W3CDTF">2025-04-22T10:13:30Z</dcterms:created>
  <dcterms:modified xsi:type="dcterms:W3CDTF">2025-04-25T08:51:00Z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2025-04-22T13:03:05Z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dffadf37-81d0-44a1-9bd3-55fff963c131</vt:lpwstr>
  </property>
  <property fmtid="{D5CDD505-2E9C-101B-9397-08002B2CF9AE}" pid="8" name="MSIP_Label_3dac9f92-1d4e-4aae-b975-a9900684008d_ContentBits">
    <vt:lpwstr>1</vt:lpwstr>
  </property>
</Properties>
</file>