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C:\Users\niemand\Downloads\"/>
    </mc:Choice>
  </mc:AlternateContent>
  <bookViews>
    <workbookView xWindow="0" yWindow="0" windowWidth="16440" windowHeight="7605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G4" i="1"/>
  <c r="B5" i="1"/>
  <c r="C5" i="1"/>
  <c r="B6" i="1" s="1"/>
  <c r="C6" i="1" s="1"/>
  <c r="B7" i="1" s="1"/>
  <c r="C7" i="1" s="1"/>
  <c r="B8" i="1" s="1"/>
  <c r="C8" i="1" s="1"/>
  <c r="B9" i="1" s="1"/>
  <c r="C9" i="1" s="1"/>
  <c r="B10" i="1" s="1"/>
  <c r="C10" i="1" s="1"/>
  <c r="B11" i="1" s="1"/>
  <c r="C11" i="1" s="1"/>
  <c r="B12" i="1" s="1"/>
  <c r="C12" i="1" s="1"/>
  <c r="B13" i="1" s="1"/>
  <c r="C13" i="1" s="1"/>
  <c r="B14" i="1" s="1"/>
  <c r="C14" i="1" s="1"/>
  <c r="B15" i="1" s="1"/>
  <c r="C15" i="1" s="1"/>
  <c r="B16" i="1" s="1"/>
  <c r="C16" i="1" s="1"/>
  <c r="B17" i="1" s="1"/>
  <c r="C17" i="1" s="1"/>
  <c r="B18" i="1" s="1"/>
  <c r="C18" i="1" s="1"/>
  <c r="B19" i="1" s="1"/>
  <c r="C19" i="1" s="1"/>
  <c r="B20" i="1" s="1"/>
  <c r="C20" i="1" s="1"/>
  <c r="B21" i="1" s="1"/>
  <c r="C21" i="1" s="1"/>
  <c r="B22" i="1" s="1"/>
  <c r="C22" i="1" s="1"/>
  <c r="B23" i="1" s="1"/>
  <c r="C23" i="1" s="1"/>
  <c r="B24" i="1" s="1"/>
  <c r="C24" i="1" s="1"/>
  <c r="B25" i="1" s="1"/>
  <c r="C25" i="1" s="1"/>
  <c r="B26" i="1" s="1"/>
  <c r="C26" i="1" s="1"/>
  <c r="B27" i="1" s="1"/>
  <c r="C27" i="1" s="1"/>
  <c r="B28" i="1" s="1"/>
  <c r="C28" i="1" s="1"/>
  <c r="B29" i="1" s="1"/>
  <c r="C29" i="1" s="1"/>
  <c r="B30" i="1" s="1"/>
  <c r="C30" i="1" s="1"/>
  <c r="B31" i="1" s="1"/>
  <c r="C31" i="1" s="1"/>
  <c r="B32" i="1" s="1"/>
  <c r="C32" i="1" s="1"/>
  <c r="B33" i="1" s="1"/>
  <c r="C33" i="1" s="1"/>
  <c r="B34" i="1" s="1"/>
  <c r="C34" i="1" s="1"/>
  <c r="B35" i="1" s="1"/>
  <c r="C35" i="1" s="1"/>
  <c r="B36" i="1" s="1"/>
  <c r="C36" i="1" s="1"/>
  <c r="B37" i="1" s="1"/>
  <c r="C37" i="1" s="1"/>
  <c r="B38" i="1" s="1"/>
  <c r="C38" i="1" s="1"/>
  <c r="B39" i="1" s="1"/>
  <c r="C39" i="1" s="1"/>
  <c r="B40" i="1" s="1"/>
  <c r="C40" i="1" s="1"/>
  <c r="B41" i="1" s="1"/>
  <c r="C41" i="1" s="1"/>
  <c r="B42" i="1" s="1"/>
  <c r="C42" i="1" s="1"/>
  <c r="B43" i="1" s="1"/>
  <c r="C43" i="1" s="1"/>
  <c r="B44" i="1" s="1"/>
  <c r="C44" i="1" s="1"/>
  <c r="B45" i="1" s="1"/>
  <c r="C45" i="1" s="1"/>
  <c r="B46" i="1" s="1"/>
  <c r="C46" i="1" s="1"/>
  <c r="B47" i="1" s="1"/>
  <c r="C47" i="1" s="1"/>
  <c r="B48" i="1" s="1"/>
  <c r="C48" i="1" s="1"/>
  <c r="B49" i="1" s="1"/>
  <c r="C49" i="1" s="1"/>
  <c r="B50" i="1" s="1"/>
  <c r="C50" i="1" s="1"/>
  <c r="B51" i="1" s="1"/>
  <c r="C51" i="1" s="1"/>
  <c r="B52" i="1" s="1"/>
  <c r="C52" i="1" s="1"/>
  <c r="B53" i="1" s="1"/>
  <c r="C53" i="1" s="1"/>
  <c r="B54" i="1" s="1"/>
  <c r="C54" i="1" s="1"/>
  <c r="B55" i="1" s="1"/>
  <c r="C55" i="1" s="1"/>
  <c r="B56" i="1" s="1"/>
  <c r="C56" i="1" s="1"/>
  <c r="B57" i="1" s="1"/>
  <c r="C57" i="1" s="1"/>
  <c r="B58" i="1" s="1"/>
  <c r="C58" i="1" s="1"/>
  <c r="B59" i="1" s="1"/>
  <c r="C59" i="1" s="1"/>
  <c r="B60" i="1" s="1"/>
  <c r="C60" i="1" s="1"/>
  <c r="B61" i="1" s="1"/>
  <c r="C61" i="1" s="1"/>
  <c r="B62" i="1" s="1"/>
  <c r="C62" i="1" s="1"/>
  <c r="B63" i="1" s="1"/>
  <c r="C63" i="1" s="1"/>
  <c r="B64" i="1" s="1"/>
  <c r="C64" i="1" s="1"/>
  <c r="B65" i="1" s="1"/>
  <c r="C65" i="1" s="1"/>
  <c r="B66" i="1" s="1"/>
  <c r="C66" i="1" s="1"/>
  <c r="B67" i="1" s="1"/>
  <c r="C67" i="1" s="1"/>
  <c r="B68" i="1" s="1"/>
  <c r="C68" i="1" s="1"/>
  <c r="B69" i="1" s="1"/>
  <c r="C69" i="1" s="1"/>
  <c r="B70" i="1" s="1"/>
  <c r="C70" i="1" s="1"/>
  <c r="B71" i="1" s="1"/>
  <c r="C71" i="1" s="1"/>
  <c r="B72" i="1" s="1"/>
  <c r="C72" i="1" s="1"/>
  <c r="B73" i="1" s="1"/>
  <c r="C73" i="1" s="1"/>
  <c r="B74" i="1" s="1"/>
  <c r="C74" i="1" s="1"/>
  <c r="B75" i="1" s="1"/>
  <c r="C75" i="1" s="1"/>
  <c r="B76" i="1" s="1"/>
  <c r="C76" i="1" s="1"/>
  <c r="B77" i="1" s="1"/>
  <c r="C77" i="1" s="1"/>
  <c r="B78" i="1" s="1"/>
  <c r="C78" i="1" s="1"/>
  <c r="B79" i="1" s="1"/>
  <c r="C79" i="1" s="1"/>
  <c r="B80" i="1" s="1"/>
  <c r="C80" i="1" s="1"/>
  <c r="B81" i="1" s="1"/>
  <c r="C81" i="1" s="1"/>
  <c r="B82" i="1" s="1"/>
  <c r="C82" i="1" s="1"/>
  <c r="B83" i="1" s="1"/>
  <c r="C83" i="1" s="1"/>
  <c r="B84" i="1" s="1"/>
  <c r="C84" i="1" s="1"/>
  <c r="B85" i="1" s="1"/>
  <c r="C85" i="1" s="1"/>
  <c r="B86" i="1" s="1"/>
  <c r="C86" i="1" s="1"/>
  <c r="B87" i="1" s="1"/>
  <c r="C87" i="1" s="1"/>
  <c r="B88" i="1" s="1"/>
  <c r="C88" i="1" s="1"/>
  <c r="B89" i="1" s="1"/>
  <c r="C89" i="1" s="1"/>
  <c r="B90" i="1" s="1"/>
  <c r="C90" i="1" s="1"/>
  <c r="B91" i="1" s="1"/>
  <c r="C91" i="1" s="1"/>
  <c r="B92" i="1" s="1"/>
  <c r="C92" i="1" s="1"/>
  <c r="B93" i="1" s="1"/>
  <c r="C93" i="1" s="1"/>
  <c r="B94" i="1" s="1"/>
  <c r="C94" i="1" s="1"/>
  <c r="B95" i="1" s="1"/>
  <c r="C95" i="1" s="1"/>
  <c r="B96" i="1" s="1"/>
  <c r="C96" i="1" s="1"/>
  <c r="B97" i="1" s="1"/>
  <c r="C97" i="1" s="1"/>
  <c r="B98" i="1" s="1"/>
  <c r="C98" i="1" s="1"/>
  <c r="B99" i="1" s="1"/>
  <c r="C99" i="1" s="1"/>
  <c r="B100" i="1" s="1"/>
  <c r="C100" i="1" s="1"/>
  <c r="B101" i="1" s="1"/>
  <c r="C101" i="1" s="1"/>
  <c r="B102" i="1" s="1"/>
  <c r="C102" i="1" s="1"/>
  <c r="B103" i="1" s="1"/>
  <c r="C103" i="1" s="1"/>
  <c r="B104" i="1" s="1"/>
  <c r="C104" i="1" s="1"/>
  <c r="B105" i="1" s="1"/>
  <c r="C105" i="1" s="1"/>
  <c r="B106" i="1" s="1"/>
  <c r="C106" i="1" s="1"/>
  <c r="B107" i="1" s="1"/>
  <c r="C107" i="1" s="1"/>
  <c r="B108" i="1" s="1"/>
  <c r="C108" i="1" s="1"/>
  <c r="B109" i="1" s="1"/>
  <c r="C109" i="1" s="1"/>
  <c r="B110" i="1" s="1"/>
  <c r="C110" i="1" s="1"/>
  <c r="B111" i="1" s="1"/>
  <c r="C111" i="1" s="1"/>
  <c r="B112" i="1" s="1"/>
  <c r="C112" i="1" s="1"/>
  <c r="B113" i="1" s="1"/>
  <c r="C113" i="1" s="1"/>
  <c r="B114" i="1" s="1"/>
  <c r="C114" i="1" s="1"/>
  <c r="B115" i="1" s="1"/>
  <c r="C115" i="1" s="1"/>
  <c r="B116" i="1" s="1"/>
  <c r="C116" i="1" s="1"/>
  <c r="B117" i="1" s="1"/>
  <c r="C117" i="1" s="1"/>
  <c r="B118" i="1" s="1"/>
  <c r="C118" i="1" s="1"/>
  <c r="B119" i="1" s="1"/>
  <c r="C119" i="1" s="1"/>
  <c r="B120" i="1" s="1"/>
  <c r="C120" i="1" s="1"/>
  <c r="B121" i="1" s="1"/>
  <c r="C121" i="1" s="1"/>
  <c r="B122" i="1" s="1"/>
  <c r="C122" i="1" s="1"/>
  <c r="B123" i="1" s="1"/>
  <c r="C123" i="1" s="1"/>
  <c r="B124" i="1" s="1"/>
  <c r="C124" i="1" s="1"/>
  <c r="B125" i="1" s="1"/>
  <c r="C125" i="1" s="1"/>
  <c r="B126" i="1" s="1"/>
  <c r="C126" i="1" s="1"/>
  <c r="B127" i="1" s="1"/>
  <c r="C127" i="1" s="1"/>
  <c r="F5" i="1"/>
  <c r="G5" i="1"/>
  <c r="F6" i="1" s="1"/>
  <c r="G6" i="1" s="1"/>
  <c r="F7" i="1" s="1"/>
  <c r="G7" i="1" s="1"/>
  <c r="F8" i="1" s="1"/>
  <c r="G8" i="1" s="1"/>
  <c r="F9" i="1" s="1"/>
  <c r="G9" i="1" s="1"/>
  <c r="F10" i="1" s="1"/>
  <c r="G10" i="1" s="1"/>
  <c r="F11" i="1" s="1"/>
  <c r="G11" i="1" s="1"/>
  <c r="F12" i="1" s="1"/>
  <c r="G12" i="1" s="1"/>
  <c r="F13" i="1" s="1"/>
  <c r="G13" i="1" s="1"/>
  <c r="F14" i="1" s="1"/>
  <c r="G14" i="1" s="1"/>
  <c r="F15" i="1" s="1"/>
  <c r="G15" i="1" s="1"/>
  <c r="F16" i="1" s="1"/>
  <c r="G16" i="1" s="1"/>
  <c r="F17" i="1" s="1"/>
  <c r="G17" i="1" s="1"/>
  <c r="F18" i="1" s="1"/>
  <c r="G18" i="1" s="1"/>
  <c r="F19" i="1" s="1"/>
  <c r="G19" i="1" s="1"/>
  <c r="F20" i="1" s="1"/>
  <c r="G20" i="1" s="1"/>
  <c r="F21" i="1" s="1"/>
  <c r="G21" i="1" s="1"/>
  <c r="F22" i="1" s="1"/>
  <c r="G22" i="1" s="1"/>
  <c r="F23" i="1" s="1"/>
  <c r="G23" i="1" s="1"/>
  <c r="F24" i="1" s="1"/>
  <c r="G24" i="1" s="1"/>
  <c r="F25" i="1" s="1"/>
  <c r="G25" i="1" s="1"/>
  <c r="F26" i="1" s="1"/>
  <c r="G26" i="1" s="1"/>
  <c r="F27" i="1" s="1"/>
  <c r="G27" i="1" s="1"/>
  <c r="F28" i="1" s="1"/>
  <c r="G28" i="1" s="1"/>
  <c r="F29" i="1" s="1"/>
  <c r="G29" i="1" s="1"/>
  <c r="F30" i="1" s="1"/>
  <c r="G30" i="1" s="1"/>
  <c r="F31" i="1" s="1"/>
  <c r="G31" i="1" s="1"/>
  <c r="F32" i="1" s="1"/>
  <c r="G32" i="1" s="1"/>
  <c r="F33" i="1" s="1"/>
  <c r="G33" i="1" s="1"/>
  <c r="F34" i="1" s="1"/>
  <c r="G34" i="1" s="1"/>
  <c r="F35" i="1" s="1"/>
  <c r="G35" i="1" s="1"/>
  <c r="F36" i="1" s="1"/>
  <c r="G36" i="1" s="1"/>
  <c r="F37" i="1" s="1"/>
  <c r="G37" i="1" s="1"/>
  <c r="F38" i="1" s="1"/>
  <c r="G38" i="1" s="1"/>
  <c r="F39" i="1" s="1"/>
  <c r="G39" i="1" s="1"/>
  <c r="F40" i="1" s="1"/>
  <c r="G40" i="1" s="1"/>
  <c r="F41" i="1" s="1"/>
  <c r="G41" i="1" s="1"/>
  <c r="F42" i="1" s="1"/>
  <c r="G42" i="1" s="1"/>
  <c r="F43" i="1" s="1"/>
  <c r="G43" i="1" s="1"/>
  <c r="F44" i="1" s="1"/>
  <c r="G44" i="1" s="1"/>
  <c r="F45" i="1" s="1"/>
  <c r="G45" i="1" s="1"/>
  <c r="F46" i="1" s="1"/>
  <c r="G46" i="1" s="1"/>
  <c r="F47" i="1" s="1"/>
  <c r="G47" i="1" s="1"/>
  <c r="F48" i="1" s="1"/>
  <c r="G48" i="1" s="1"/>
  <c r="F49" i="1" s="1"/>
  <c r="G49" i="1" s="1"/>
  <c r="F50" i="1" s="1"/>
  <c r="G50" i="1" s="1"/>
  <c r="F51" i="1" s="1"/>
  <c r="G51" i="1" s="1"/>
  <c r="F52" i="1" s="1"/>
  <c r="G52" i="1" s="1"/>
  <c r="F53" i="1" s="1"/>
  <c r="G53" i="1" s="1"/>
  <c r="F54" i="1" s="1"/>
  <c r="G54" i="1" s="1"/>
  <c r="F55" i="1" s="1"/>
  <c r="G55" i="1" s="1"/>
  <c r="F56" i="1" s="1"/>
  <c r="G56" i="1" s="1"/>
  <c r="F57" i="1" s="1"/>
  <c r="G57" i="1" s="1"/>
  <c r="F58" i="1" s="1"/>
  <c r="G58" i="1" s="1"/>
  <c r="F59" i="1" s="1"/>
  <c r="G59" i="1" s="1"/>
  <c r="F60" i="1" s="1"/>
  <c r="G60" i="1" s="1"/>
  <c r="F61" i="1" s="1"/>
  <c r="G61" i="1" s="1"/>
  <c r="F62" i="1" s="1"/>
  <c r="G62" i="1" s="1"/>
  <c r="F63" i="1" s="1"/>
  <c r="G63" i="1" s="1"/>
  <c r="F64" i="1" s="1"/>
  <c r="G64" i="1" s="1"/>
  <c r="F65" i="1" s="1"/>
  <c r="G65" i="1" s="1"/>
  <c r="F66" i="1" s="1"/>
  <c r="G66" i="1" s="1"/>
  <c r="F67" i="1" s="1"/>
  <c r="G67" i="1" s="1"/>
  <c r="F68" i="1" s="1"/>
  <c r="G68" i="1" s="1"/>
  <c r="F69" i="1" s="1"/>
  <c r="G69" i="1" s="1"/>
  <c r="F70" i="1" s="1"/>
  <c r="G70" i="1" s="1"/>
  <c r="F71" i="1" s="1"/>
  <c r="G71" i="1" s="1"/>
  <c r="F72" i="1" s="1"/>
  <c r="G72" i="1" s="1"/>
  <c r="F73" i="1" s="1"/>
  <c r="G73" i="1" s="1"/>
  <c r="F74" i="1" s="1"/>
  <c r="G74" i="1" s="1"/>
  <c r="F75" i="1" s="1"/>
  <c r="G75" i="1" s="1"/>
  <c r="F76" i="1" s="1"/>
  <c r="G76" i="1" s="1"/>
  <c r="F77" i="1" s="1"/>
  <c r="G77" i="1" s="1"/>
  <c r="F78" i="1" s="1"/>
  <c r="G78" i="1" s="1"/>
  <c r="F79" i="1" s="1"/>
  <c r="G79" i="1" s="1"/>
  <c r="F80" i="1" s="1"/>
  <c r="G80" i="1" s="1"/>
  <c r="F81" i="1" s="1"/>
  <c r="G81" i="1" s="1"/>
  <c r="F82" i="1" s="1"/>
  <c r="G82" i="1" s="1"/>
  <c r="F83" i="1" s="1"/>
  <c r="G83" i="1" s="1"/>
  <c r="F84" i="1" s="1"/>
  <c r="G84" i="1" s="1"/>
  <c r="F85" i="1" s="1"/>
  <c r="G85" i="1" s="1"/>
  <c r="F86" i="1" s="1"/>
  <c r="G86" i="1" s="1"/>
  <c r="F87" i="1" s="1"/>
  <c r="G87" i="1" s="1"/>
  <c r="F88" i="1" s="1"/>
  <c r="G88" i="1" s="1"/>
  <c r="F89" i="1" s="1"/>
  <c r="G89" i="1"/>
  <c r="F90" i="1" s="1"/>
  <c r="G90" i="1"/>
  <c r="F91" i="1" s="1"/>
  <c r="G91" i="1" s="1"/>
  <c r="F92" i="1" s="1"/>
  <c r="G92" i="1" s="1"/>
  <c r="F93" i="1" s="1"/>
  <c r="G93" i="1" s="1"/>
  <c r="F94" i="1" s="1"/>
  <c r="G94" i="1" s="1"/>
  <c r="F95" i="1" s="1"/>
  <c r="G95" i="1" s="1"/>
  <c r="F96" i="1" s="1"/>
  <c r="G96" i="1" s="1"/>
  <c r="F97" i="1" s="1"/>
  <c r="G97" i="1" s="1"/>
  <c r="F98" i="1" s="1"/>
  <c r="G98" i="1" s="1"/>
  <c r="F99" i="1" s="1"/>
  <c r="G99" i="1" s="1"/>
  <c r="F100" i="1" s="1"/>
  <c r="G100" i="1" s="1"/>
  <c r="F101" i="1" s="1"/>
  <c r="G101" i="1" s="1"/>
  <c r="F102" i="1" s="1"/>
  <c r="G102" i="1" s="1"/>
  <c r="F103" i="1" s="1"/>
  <c r="G103" i="1" s="1"/>
  <c r="F104" i="1" s="1"/>
  <c r="G104" i="1" s="1"/>
  <c r="F105" i="1" s="1"/>
  <c r="G105" i="1" s="1"/>
  <c r="F106" i="1" s="1"/>
  <c r="G106" i="1" s="1"/>
  <c r="F107" i="1" s="1"/>
  <c r="G107" i="1" s="1"/>
  <c r="F108" i="1" s="1"/>
  <c r="G108" i="1" s="1"/>
</calcChain>
</file>

<file path=xl/sharedStrings.xml><?xml version="1.0" encoding="utf-8"?>
<sst xmlns="http://schemas.openxmlformats.org/spreadsheetml/2006/main" count="2" uniqueCount="2">
  <si>
    <t>Monate = 19 Jahre</t>
  </si>
  <si>
    <t>Monate = 10 Jahre, 4 Mon.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</si>
</sst>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NumberFormat="1"/>
    <xf numFmtId="2" fontId="0" fillId="0" borderId="0" xfId="0" applyNumberFormat="1"/>
    <xf numFmtId="0" fontId="1" fillId="0" borderId="0" xfId="0" applyFont="1"/>
    <xf numFmtId="10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G127"/>
  <sheetViews>
    <sheetView tabSelected="1" workbookViewId="0">
      <selection activeCell="F3" sqref="F3"/>
    </sheetView>
  </sheetViews>
  <sheetFormatPr baseColWidth="10" defaultRowHeight="12.75" x14ac:dyDescent="0.2"/>
  <cols>
    <col min="1" max="1" width="4" bestFit="1" customWidth="1"/>
    <col min="3" max="3" width="11.42578125" style="1"/>
    <col min="5" max="5" width="5.28515625" customWidth="1"/>
  </cols>
  <sheetData>
    <row r="1" spans="1:7" x14ac:dyDescent="0.2">
      <c r="B1" s="4">
        <v>1.4999999999999999E-2</v>
      </c>
      <c r="F1" s="4">
        <v>0.01</v>
      </c>
    </row>
    <row r="3" spans="1:7" x14ac:dyDescent="0.2">
      <c r="A3" s="3">
        <v>124</v>
      </c>
      <c r="B3" s="3" t="s">
        <v>1</v>
      </c>
      <c r="E3" s="3">
        <v>228</v>
      </c>
      <c r="F3" s="3" t="s">
        <v>0</v>
      </c>
      <c r="G3" s="1"/>
    </row>
    <row r="4" spans="1:7" x14ac:dyDescent="0.2">
      <c r="A4">
        <v>1</v>
      </c>
      <c r="B4" s="2">
        <v>80000</v>
      </c>
      <c r="C4" s="2">
        <f>B4+B4*B$1/12-400</f>
        <v>79700</v>
      </c>
      <c r="E4">
        <v>124</v>
      </c>
      <c r="F4" s="2">
        <v>40139.06</v>
      </c>
      <c r="G4" s="2">
        <f>F4+F4*F$1/12-400</f>
        <v>39772.509216666665</v>
      </c>
    </row>
    <row r="5" spans="1:7" x14ac:dyDescent="0.2">
      <c r="A5">
        <v>2</v>
      </c>
      <c r="B5" s="2">
        <f>C4</f>
        <v>79700</v>
      </c>
      <c r="C5" s="2">
        <f>ROUND(B5+B5*B$1/12-400,2)</f>
        <v>79399.63</v>
      </c>
      <c r="E5">
        <v>125</v>
      </c>
      <c r="F5" s="2">
        <f>G4</f>
        <v>39772.509216666665</v>
      </c>
      <c r="G5" s="2">
        <f>F5+F5*F$1/12-400</f>
        <v>39405.65297434722</v>
      </c>
    </row>
    <row r="6" spans="1:7" x14ac:dyDescent="0.2">
      <c r="A6">
        <v>3</v>
      </c>
      <c r="B6" s="2">
        <f>C5</f>
        <v>79399.63</v>
      </c>
      <c r="C6" s="2">
        <f>ROUND(B6+B6*B$1/12-400,2)</f>
        <v>79098.880000000005</v>
      </c>
      <c r="E6">
        <v>126</v>
      </c>
      <c r="F6" s="2">
        <f>G5</f>
        <v>39405.65297434722</v>
      </c>
      <c r="G6" s="2">
        <f>F6+F6*F$1/12-400</f>
        <v>39038.49101849251</v>
      </c>
    </row>
    <row r="7" spans="1:7" x14ac:dyDescent="0.2">
      <c r="A7">
        <v>4</v>
      </c>
      <c r="B7" s="2">
        <f>C6</f>
        <v>79098.880000000005</v>
      </c>
      <c r="C7" s="2">
        <f>ROUND(B7+B7*B$1/12-400,2)</f>
        <v>78797.75</v>
      </c>
      <c r="E7">
        <v>127</v>
      </c>
      <c r="F7" s="2">
        <f>G6</f>
        <v>39038.49101849251</v>
      </c>
      <c r="G7" s="2">
        <f>F7+F7*F$1/12-400</f>
        <v>38671.023094341253</v>
      </c>
    </row>
    <row r="8" spans="1:7" x14ac:dyDescent="0.2">
      <c r="A8">
        <v>5</v>
      </c>
      <c r="B8" s="2">
        <f>C7</f>
        <v>78797.75</v>
      </c>
      <c r="C8" s="2">
        <f>ROUND(B8+B8*B$1/12-400,2)</f>
        <v>78496.25</v>
      </c>
      <c r="E8">
        <v>128</v>
      </c>
      <c r="F8" s="2">
        <f>G7</f>
        <v>38671.023094341253</v>
      </c>
      <c r="G8" s="2">
        <f>F8+F8*F$1/12-400</f>
        <v>38303.24894691987</v>
      </c>
    </row>
    <row r="9" spans="1:7" x14ac:dyDescent="0.2">
      <c r="A9">
        <v>6</v>
      </c>
      <c r="B9" s="2">
        <f>C8</f>
        <v>78496.25</v>
      </c>
      <c r="C9" s="2">
        <f>ROUND(B9+B9*B$1/12-400,2)</f>
        <v>78194.37</v>
      </c>
      <c r="E9">
        <v>129</v>
      </c>
      <c r="F9" s="2">
        <f>G8</f>
        <v>38303.24894691987</v>
      </c>
      <c r="G9" s="2">
        <f>F9+F9*F$1/12-400</f>
        <v>37935.1683210423</v>
      </c>
    </row>
    <row r="10" spans="1:7" x14ac:dyDescent="0.2">
      <c r="A10">
        <v>7</v>
      </c>
      <c r="B10" s="2">
        <f>C9</f>
        <v>78194.37</v>
      </c>
      <c r="C10" s="2">
        <f>ROUND(B10+B10*B$1/12-400,2)</f>
        <v>77892.11</v>
      </c>
      <c r="E10">
        <v>130</v>
      </c>
      <c r="F10" s="2">
        <f>G9</f>
        <v>37935.1683210423</v>
      </c>
      <c r="G10" s="2">
        <f>F10+F10*F$1/12-400</f>
        <v>37566.780961309836</v>
      </c>
    </row>
    <row r="11" spans="1:7" x14ac:dyDescent="0.2">
      <c r="A11">
        <v>8</v>
      </c>
      <c r="B11" s="2">
        <f>C10</f>
        <v>77892.11</v>
      </c>
      <c r="C11" s="2">
        <f>ROUND(B11+B11*B$1/12-400,2)</f>
        <v>77589.48</v>
      </c>
      <c r="E11">
        <v>131</v>
      </c>
      <c r="F11" s="2">
        <f>G10</f>
        <v>37566.780961309836</v>
      </c>
      <c r="G11" s="2">
        <f>F11+F11*F$1/12-400</f>
        <v>37198.086612110928</v>
      </c>
    </row>
    <row r="12" spans="1:7" x14ac:dyDescent="0.2">
      <c r="A12">
        <v>9</v>
      </c>
      <c r="B12" s="2">
        <f>C11</f>
        <v>77589.48</v>
      </c>
      <c r="C12" s="2">
        <f>ROUND(B12+B12*B$1/12-400,2)</f>
        <v>77286.47</v>
      </c>
      <c r="E12">
        <v>132</v>
      </c>
      <c r="F12" s="2">
        <f>G11</f>
        <v>37198.086612110928</v>
      </c>
      <c r="G12" s="2">
        <f>F12+F12*F$1/12-400</f>
        <v>36829.085017621022</v>
      </c>
    </row>
    <row r="13" spans="1:7" x14ac:dyDescent="0.2">
      <c r="A13">
        <v>10</v>
      </c>
      <c r="B13" s="2">
        <f>C12</f>
        <v>77286.47</v>
      </c>
      <c r="C13" s="2">
        <f>ROUND(B13+B13*B$1/12-400,2)</f>
        <v>76983.08</v>
      </c>
      <c r="E13">
        <v>133</v>
      </c>
      <c r="F13" s="2">
        <f>G12</f>
        <v>36829.085017621022</v>
      </c>
      <c r="G13" s="2">
        <f>F13+F13*F$1/12-400</f>
        <v>36459.775921802371</v>
      </c>
    </row>
    <row r="14" spans="1:7" x14ac:dyDescent="0.2">
      <c r="A14">
        <v>11</v>
      </c>
      <c r="B14" s="2">
        <f>C13</f>
        <v>76983.08</v>
      </c>
      <c r="C14" s="2">
        <f>ROUND(B14+B14*B$1/12-400,2)</f>
        <v>76679.31</v>
      </c>
      <c r="E14">
        <v>134</v>
      </c>
      <c r="F14" s="2">
        <f>G13</f>
        <v>36459.775921802371</v>
      </c>
      <c r="G14" s="2">
        <f>F14+F14*F$1/12-400</f>
        <v>36090.159068403875</v>
      </c>
    </row>
    <row r="15" spans="1:7" x14ac:dyDescent="0.2">
      <c r="A15">
        <v>12</v>
      </c>
      <c r="B15" s="2">
        <f>C14</f>
        <v>76679.31</v>
      </c>
      <c r="C15" s="2">
        <f>ROUND(B15+B15*B$1/12-400,2)</f>
        <v>76375.16</v>
      </c>
      <c r="E15">
        <v>135</v>
      </c>
      <c r="F15" s="2">
        <f>G14</f>
        <v>36090.159068403875</v>
      </c>
      <c r="G15" s="2">
        <f>F15+F15*F$1/12-400</f>
        <v>35720.234200960876</v>
      </c>
    </row>
    <row r="16" spans="1:7" x14ac:dyDescent="0.2">
      <c r="A16">
        <v>13</v>
      </c>
      <c r="B16" s="2">
        <f>C15</f>
        <v>76375.16</v>
      </c>
      <c r="C16" s="2">
        <f>ROUND(B16+B16*B$1/12-400,2)</f>
        <v>76070.63</v>
      </c>
      <c r="E16">
        <v>136</v>
      </c>
      <c r="F16" s="2">
        <f>G15</f>
        <v>35720.234200960876</v>
      </c>
      <c r="G16" s="2">
        <f>F16+F16*F$1/12-400</f>
        <v>35350.001062795011</v>
      </c>
    </row>
    <row r="17" spans="1:7" x14ac:dyDescent="0.2">
      <c r="A17">
        <v>14</v>
      </c>
      <c r="B17" s="2">
        <f>C16</f>
        <v>76070.63</v>
      </c>
      <c r="C17" s="2">
        <f>ROUND(B17+B17*B$1/12-400,2)</f>
        <v>75765.72</v>
      </c>
      <c r="E17">
        <v>137</v>
      </c>
      <c r="F17" s="2">
        <f>G16</f>
        <v>35350.001062795011</v>
      </c>
      <c r="G17" s="2">
        <f>F17+F17*F$1/12-400</f>
        <v>34979.459397014005</v>
      </c>
    </row>
    <row r="18" spans="1:7" x14ac:dyDescent="0.2">
      <c r="A18">
        <v>15</v>
      </c>
      <c r="B18" s="2">
        <f>C17</f>
        <v>75765.72</v>
      </c>
      <c r="C18" s="2">
        <f>ROUND(B18+B18*B$1/12-400,2)</f>
        <v>75460.429999999993</v>
      </c>
      <c r="E18">
        <v>138</v>
      </c>
      <c r="F18" s="2">
        <f>G17</f>
        <v>34979.459397014005</v>
      </c>
      <c r="G18" s="2">
        <f>F18+F18*F$1/12-400</f>
        <v>34608.608946511515</v>
      </c>
    </row>
    <row r="19" spans="1:7" x14ac:dyDescent="0.2">
      <c r="A19">
        <v>16</v>
      </c>
      <c r="B19" s="2">
        <f>C18</f>
        <v>75460.429999999993</v>
      </c>
      <c r="C19" s="2">
        <f>ROUND(B19+B19*B$1/12-400,2)</f>
        <v>75154.759999999995</v>
      </c>
      <c r="E19">
        <v>139</v>
      </c>
      <c r="F19" s="2">
        <f>G18</f>
        <v>34608.608946511515</v>
      </c>
      <c r="G19" s="2">
        <f>F19+F19*F$1/12-400</f>
        <v>34237.449453966939</v>
      </c>
    </row>
    <row r="20" spans="1:7" x14ac:dyDescent="0.2">
      <c r="A20">
        <v>17</v>
      </c>
      <c r="B20" s="2">
        <f>C19</f>
        <v>75154.759999999995</v>
      </c>
      <c r="C20" s="2">
        <f>ROUND(B20+B20*B$1/12-400,2)</f>
        <v>74848.7</v>
      </c>
      <c r="E20">
        <v>140</v>
      </c>
      <c r="F20" s="2">
        <f>G19</f>
        <v>34237.449453966939</v>
      </c>
      <c r="G20" s="2">
        <f>F20+F20*F$1/12-400</f>
        <v>33865.980661845242</v>
      </c>
    </row>
    <row r="21" spans="1:7" x14ac:dyDescent="0.2">
      <c r="A21">
        <v>18</v>
      </c>
      <c r="B21" s="2">
        <f>C20</f>
        <v>74848.7</v>
      </c>
      <c r="C21" s="2">
        <f>ROUND(B21+B21*B$1/12-400,2)</f>
        <v>74542.259999999995</v>
      </c>
      <c r="E21">
        <v>141</v>
      </c>
      <c r="F21" s="2">
        <f>G20</f>
        <v>33865.980661845242</v>
      </c>
      <c r="G21" s="2">
        <f>F21+F21*F$1/12-400</f>
        <v>33494.202312396781</v>
      </c>
    </row>
    <row r="22" spans="1:7" x14ac:dyDescent="0.2">
      <c r="A22">
        <v>19</v>
      </c>
      <c r="B22" s="2">
        <f>C21</f>
        <v>74542.259999999995</v>
      </c>
      <c r="C22" s="2">
        <f>ROUND(B22+B22*B$1/12-400,2)</f>
        <v>74235.44</v>
      </c>
      <c r="E22">
        <v>142</v>
      </c>
      <c r="F22" s="2">
        <f>G21</f>
        <v>33494.202312396781</v>
      </c>
      <c r="G22" s="2">
        <f>F22+F22*F$1/12-400</f>
        <v>33122.114147657114</v>
      </c>
    </row>
    <row r="23" spans="1:7" x14ac:dyDescent="0.2">
      <c r="A23">
        <v>20</v>
      </c>
      <c r="B23" s="2">
        <f>C22</f>
        <v>74235.44</v>
      </c>
      <c r="C23" s="2">
        <f>ROUND(B23+B23*B$1/12-400,2)</f>
        <v>73928.23</v>
      </c>
      <c r="E23">
        <v>143</v>
      </c>
      <c r="F23" s="2">
        <f>G22</f>
        <v>33122.114147657114</v>
      </c>
      <c r="G23" s="2">
        <f>F23+F23*F$1/12-400</f>
        <v>32749.71590944683</v>
      </c>
    </row>
    <row r="24" spans="1:7" x14ac:dyDescent="0.2">
      <c r="A24">
        <v>21</v>
      </c>
      <c r="B24" s="2">
        <f>C23</f>
        <v>73928.23</v>
      </c>
      <c r="C24" s="2">
        <f>ROUND(B24+B24*B$1/12-400,2)</f>
        <v>73620.639999999999</v>
      </c>
      <c r="E24">
        <v>144</v>
      </c>
      <c r="F24" s="2">
        <f>G23</f>
        <v>32749.71590944683</v>
      </c>
      <c r="G24" s="2">
        <f>F24+F24*F$1/12-400</f>
        <v>32377.007339371368</v>
      </c>
    </row>
    <row r="25" spans="1:7" x14ac:dyDescent="0.2">
      <c r="A25">
        <v>22</v>
      </c>
      <c r="B25" s="2">
        <f>C24</f>
        <v>73620.639999999999</v>
      </c>
      <c r="C25" s="2">
        <f>ROUND(B25+B25*B$1/12-400,2)</f>
        <v>73312.67</v>
      </c>
      <c r="E25">
        <v>145</v>
      </c>
      <c r="F25" s="2">
        <f>G24</f>
        <v>32377.007339371368</v>
      </c>
      <c r="G25" s="2">
        <f>F25+F25*F$1/12-400</f>
        <v>32003.988178820844</v>
      </c>
    </row>
    <row r="26" spans="1:7" x14ac:dyDescent="0.2">
      <c r="A26">
        <v>23</v>
      </c>
      <c r="B26" s="2">
        <f>C25</f>
        <v>73312.67</v>
      </c>
      <c r="C26" s="2">
        <f>ROUND(B26+B26*B$1/12-400,2)</f>
        <v>73004.31</v>
      </c>
      <c r="E26">
        <v>146</v>
      </c>
      <c r="F26" s="2">
        <f>G25</f>
        <v>32003.988178820844</v>
      </c>
      <c r="G26" s="2">
        <f>F26+F26*F$1/12-400</f>
        <v>31630.658168969861</v>
      </c>
    </row>
    <row r="27" spans="1:7" x14ac:dyDescent="0.2">
      <c r="A27">
        <v>24</v>
      </c>
      <c r="B27" s="2">
        <f>C26</f>
        <v>73004.31</v>
      </c>
      <c r="C27" s="2">
        <f>ROUND(B27+B27*B$1/12-400,2)</f>
        <v>72695.570000000007</v>
      </c>
      <c r="E27">
        <v>147</v>
      </c>
      <c r="F27" s="2">
        <f>G26</f>
        <v>31630.658168969861</v>
      </c>
      <c r="G27" s="2">
        <f>F27+F27*F$1/12-400</f>
        <v>31257.017050777336</v>
      </c>
    </row>
    <row r="28" spans="1:7" x14ac:dyDescent="0.2">
      <c r="A28">
        <v>25</v>
      </c>
      <c r="B28" s="2">
        <f>C27</f>
        <v>72695.570000000007</v>
      </c>
      <c r="C28" s="2">
        <f>ROUND(B28+B28*B$1/12-400,2)</f>
        <v>72386.44</v>
      </c>
      <c r="E28">
        <v>148</v>
      </c>
      <c r="F28" s="2">
        <f>G27</f>
        <v>31257.017050777336</v>
      </c>
      <c r="G28" s="2">
        <f>F28+F28*F$1/12-400</f>
        <v>30883.064564986318</v>
      </c>
    </row>
    <row r="29" spans="1:7" x14ac:dyDescent="0.2">
      <c r="A29">
        <v>26</v>
      </c>
      <c r="B29" s="2">
        <f>C28</f>
        <v>72386.44</v>
      </c>
      <c r="C29" s="2">
        <f>ROUND(B29+B29*B$1/12-400,2)</f>
        <v>72076.92</v>
      </c>
      <c r="E29">
        <v>149</v>
      </c>
      <c r="F29" s="2">
        <f>G28</f>
        <v>30883.064564986318</v>
      </c>
      <c r="G29" s="2">
        <f>F29+F29*F$1/12-400</f>
        <v>30508.800452123807</v>
      </c>
    </row>
    <row r="30" spans="1:7" x14ac:dyDescent="0.2">
      <c r="A30">
        <v>27</v>
      </c>
      <c r="B30" s="2">
        <f>C29</f>
        <v>72076.92</v>
      </c>
      <c r="C30" s="2">
        <f>ROUND(B30+B30*B$1/12-400,2)</f>
        <v>71767.02</v>
      </c>
      <c r="E30">
        <v>150</v>
      </c>
      <c r="F30" s="2">
        <f>G29</f>
        <v>30508.800452123807</v>
      </c>
      <c r="G30" s="2">
        <f>F30+F30*F$1/12-400</f>
        <v>30134.224452500577</v>
      </c>
    </row>
    <row r="31" spans="1:7" x14ac:dyDescent="0.2">
      <c r="A31">
        <v>28</v>
      </c>
      <c r="B31" s="2">
        <f>C30</f>
        <v>71767.02</v>
      </c>
      <c r="C31" s="2">
        <f>ROUND(B31+B31*B$1/12-400,2)</f>
        <v>71456.73</v>
      </c>
      <c r="E31">
        <v>151</v>
      </c>
      <c r="F31" s="2">
        <f>G30</f>
        <v>30134.224452500577</v>
      </c>
      <c r="G31" s="2">
        <f>F31+F31*F$1/12-400</f>
        <v>29759.336306210993</v>
      </c>
    </row>
    <row r="32" spans="1:7" x14ac:dyDescent="0.2">
      <c r="A32">
        <v>29</v>
      </c>
      <c r="B32" s="2">
        <f>C31</f>
        <v>71456.73</v>
      </c>
      <c r="C32" s="2">
        <f>ROUND(B32+B32*B$1/12-400,2)</f>
        <v>71146.05</v>
      </c>
      <c r="E32">
        <v>152</v>
      </c>
      <c r="F32" s="2">
        <f>G31</f>
        <v>29759.336306210993</v>
      </c>
      <c r="G32" s="2">
        <f>F32+F32*F$1/12-400</f>
        <v>29384.135753132836</v>
      </c>
    </row>
    <row r="33" spans="1:7" x14ac:dyDescent="0.2">
      <c r="A33">
        <v>30</v>
      </c>
      <c r="B33" s="2">
        <f>C32</f>
        <v>71146.05</v>
      </c>
      <c r="C33" s="2">
        <f>ROUND(B33+B33*B$1/12-400,2)</f>
        <v>70834.98</v>
      </c>
      <c r="E33">
        <v>153</v>
      </c>
      <c r="F33" s="2">
        <f>G32</f>
        <v>29384.135753132836</v>
      </c>
      <c r="G33" s="2">
        <f>F33+F33*F$1/12-400</f>
        <v>29008.622532927115</v>
      </c>
    </row>
    <row r="34" spans="1:7" x14ac:dyDescent="0.2">
      <c r="A34">
        <v>31</v>
      </c>
      <c r="B34" s="2">
        <f>C33</f>
        <v>70834.98</v>
      </c>
      <c r="C34" s="2">
        <f>ROUND(B34+B34*B$1/12-400,2)</f>
        <v>70523.520000000004</v>
      </c>
      <c r="E34">
        <v>154</v>
      </c>
      <c r="F34" s="2">
        <f>G33</f>
        <v>29008.622532927115</v>
      </c>
      <c r="G34" s="2">
        <f>F34+F34*F$1/12-400</f>
        <v>28632.796385037887</v>
      </c>
    </row>
    <row r="35" spans="1:7" x14ac:dyDescent="0.2">
      <c r="A35">
        <v>32</v>
      </c>
      <c r="B35" s="2">
        <f>C34</f>
        <v>70523.520000000004</v>
      </c>
      <c r="C35" s="2">
        <f>ROUND(B35+B35*B$1/12-400,2)</f>
        <v>70211.67</v>
      </c>
      <c r="E35">
        <v>155</v>
      </c>
      <c r="F35" s="2">
        <f>G34</f>
        <v>28632.796385037887</v>
      </c>
      <c r="G35" s="2">
        <f>F35+F35*F$1/12-400</f>
        <v>28256.657048692086</v>
      </c>
    </row>
    <row r="36" spans="1:7" x14ac:dyDescent="0.2">
      <c r="A36">
        <v>33</v>
      </c>
      <c r="B36" s="2">
        <f>C35</f>
        <v>70211.67</v>
      </c>
      <c r="C36" s="2">
        <f>ROUND(B36+B36*B$1/12-400,2)</f>
        <v>69899.429999999993</v>
      </c>
      <c r="E36">
        <v>156</v>
      </c>
      <c r="F36" s="2">
        <f>G35</f>
        <v>28256.657048692086</v>
      </c>
      <c r="G36" s="2">
        <f>F36+F36*F$1/12-400</f>
        <v>27880.204262899329</v>
      </c>
    </row>
    <row r="37" spans="1:7" x14ac:dyDescent="0.2">
      <c r="A37">
        <v>34</v>
      </c>
      <c r="B37" s="2">
        <f>C36</f>
        <v>69899.429999999993</v>
      </c>
      <c r="C37" s="2">
        <f>ROUND(B37+B37*B$1/12-400,2)</f>
        <v>69586.8</v>
      </c>
      <c r="E37">
        <v>157</v>
      </c>
      <c r="F37" s="2">
        <f>G36</f>
        <v>27880.204262899329</v>
      </c>
      <c r="G37" s="2">
        <f>F37+F37*F$1/12-400</f>
        <v>27503.437766451745</v>
      </c>
    </row>
    <row r="38" spans="1:7" x14ac:dyDescent="0.2">
      <c r="A38">
        <v>35</v>
      </c>
      <c r="B38" s="2">
        <f>C37</f>
        <v>69586.8</v>
      </c>
      <c r="C38" s="2">
        <f>ROUND(B38+B38*B$1/12-400,2)</f>
        <v>69273.78</v>
      </c>
      <c r="E38">
        <v>158</v>
      </c>
      <c r="F38" s="2">
        <f>G37</f>
        <v>27503.437766451745</v>
      </c>
      <c r="G38" s="2">
        <f>F38+F38*F$1/12-400</f>
        <v>27126.357297923787</v>
      </c>
    </row>
    <row r="39" spans="1:7" x14ac:dyDescent="0.2">
      <c r="A39">
        <v>36</v>
      </c>
      <c r="B39" s="2">
        <f>C38</f>
        <v>69273.78</v>
      </c>
      <c r="C39" s="2">
        <f>ROUND(B39+B39*B$1/12-400,2)</f>
        <v>68960.37</v>
      </c>
      <c r="E39">
        <v>159</v>
      </c>
      <c r="F39" s="2">
        <f>G38</f>
        <v>27126.357297923787</v>
      </c>
      <c r="G39" s="2">
        <f>F39+F39*F$1/12-400</f>
        <v>26748.962595672056</v>
      </c>
    </row>
    <row r="40" spans="1:7" x14ac:dyDescent="0.2">
      <c r="A40">
        <v>37</v>
      </c>
      <c r="B40" s="2">
        <f>C39</f>
        <v>68960.37</v>
      </c>
      <c r="C40" s="2">
        <f>ROUND(B40+B40*B$1/12-400,2)</f>
        <v>68646.570000000007</v>
      </c>
      <c r="E40">
        <v>160</v>
      </c>
      <c r="F40" s="2">
        <f>G39</f>
        <v>26748.962595672056</v>
      </c>
      <c r="G40" s="2">
        <f>F40+F40*F$1/12-400</f>
        <v>26371.253397835117</v>
      </c>
    </row>
    <row r="41" spans="1:7" x14ac:dyDescent="0.2">
      <c r="A41">
        <v>38</v>
      </c>
      <c r="B41" s="2">
        <f>C40</f>
        <v>68646.570000000007</v>
      </c>
      <c r="C41" s="2">
        <f>ROUND(B41+B41*B$1/12-400,2)</f>
        <v>68332.38</v>
      </c>
      <c r="E41">
        <v>161</v>
      </c>
      <c r="F41" s="2">
        <f>G40</f>
        <v>26371.253397835117</v>
      </c>
      <c r="G41" s="2">
        <f>F41+F41*F$1/12-400</f>
        <v>25993.229442333311</v>
      </c>
    </row>
    <row r="42" spans="1:7" x14ac:dyDescent="0.2">
      <c r="A42">
        <v>39</v>
      </c>
      <c r="B42" s="2">
        <f>C41</f>
        <v>68332.38</v>
      </c>
      <c r="C42" s="2">
        <f>ROUND(B42+B42*B$1/12-400,2)</f>
        <v>68017.8</v>
      </c>
      <c r="E42">
        <v>162</v>
      </c>
      <c r="F42" s="2">
        <f>G41</f>
        <v>25993.229442333311</v>
      </c>
      <c r="G42" s="2">
        <f>F42+F42*F$1/12-400</f>
        <v>25614.89046686859</v>
      </c>
    </row>
    <row r="43" spans="1:7" x14ac:dyDescent="0.2">
      <c r="A43">
        <v>40</v>
      </c>
      <c r="B43" s="2">
        <f>C42</f>
        <v>68017.8</v>
      </c>
      <c r="C43" s="2">
        <f>ROUND(B43+B43*B$1/12-400,2)</f>
        <v>67702.820000000007</v>
      </c>
      <c r="E43">
        <v>163</v>
      </c>
      <c r="F43" s="2">
        <f>G42</f>
        <v>25614.89046686859</v>
      </c>
      <c r="G43" s="2">
        <f>F43+F43*F$1/12-400</f>
        <v>25236.236208924314</v>
      </c>
    </row>
    <row r="44" spans="1:7" x14ac:dyDescent="0.2">
      <c r="A44">
        <v>41</v>
      </c>
      <c r="B44" s="2">
        <f>C43</f>
        <v>67702.820000000007</v>
      </c>
      <c r="C44" s="2">
        <f>ROUND(B44+B44*B$1/12-400,2)</f>
        <v>67387.45</v>
      </c>
      <c r="E44">
        <v>164</v>
      </c>
      <c r="F44" s="2">
        <f>G43</f>
        <v>25236.236208924314</v>
      </c>
      <c r="G44" s="2">
        <f>F44+F44*F$1/12-400</f>
        <v>24857.266405765084</v>
      </c>
    </row>
    <row r="45" spans="1:7" x14ac:dyDescent="0.2">
      <c r="A45">
        <v>42</v>
      </c>
      <c r="B45" s="2">
        <f>C44</f>
        <v>67387.45</v>
      </c>
      <c r="C45" s="2">
        <f>ROUND(B45+B45*B$1/12-400,2)</f>
        <v>67071.679999999993</v>
      </c>
      <c r="E45">
        <v>165</v>
      </c>
      <c r="F45" s="2">
        <f>G44</f>
        <v>24857.266405765084</v>
      </c>
      <c r="G45" s="2">
        <f>F45+F45*F$1/12-400</f>
        <v>24477.980794436553</v>
      </c>
    </row>
    <row r="46" spans="1:7" x14ac:dyDescent="0.2">
      <c r="A46">
        <v>43</v>
      </c>
      <c r="B46" s="2">
        <f>C45</f>
        <v>67071.679999999993</v>
      </c>
      <c r="C46" s="2">
        <f>ROUND(B46+B46*B$1/12-400,2)</f>
        <v>66755.520000000004</v>
      </c>
      <c r="E46">
        <v>166</v>
      </c>
      <c r="F46" s="2">
        <f>G45</f>
        <v>24477.980794436553</v>
      </c>
      <c r="G46" s="2">
        <f>F46+F46*F$1/12-400</f>
        <v>24098.379111765251</v>
      </c>
    </row>
    <row r="47" spans="1:7" x14ac:dyDescent="0.2">
      <c r="A47">
        <v>44</v>
      </c>
      <c r="B47" s="2">
        <f>C46</f>
        <v>66755.520000000004</v>
      </c>
      <c r="C47" s="2">
        <f>ROUND(B47+B47*B$1/12-400,2)</f>
        <v>66438.960000000006</v>
      </c>
      <c r="E47">
        <v>167</v>
      </c>
      <c r="F47" s="2">
        <f>G46</f>
        <v>24098.379111765251</v>
      </c>
      <c r="G47" s="2">
        <f>F47+F47*F$1/12-400</f>
        <v>23718.46109435839</v>
      </c>
    </row>
    <row r="48" spans="1:7" x14ac:dyDescent="0.2">
      <c r="A48">
        <v>45</v>
      </c>
      <c r="B48" s="2">
        <f>C47</f>
        <v>66438.960000000006</v>
      </c>
      <c r="C48" s="2">
        <f>ROUND(B48+B48*B$1/12-400,2)</f>
        <v>66122.009999999995</v>
      </c>
      <c r="E48">
        <v>168</v>
      </c>
      <c r="F48" s="2">
        <f>G47</f>
        <v>23718.46109435839</v>
      </c>
      <c r="G48" s="2">
        <f>F48+F48*F$1/12-400</f>
        <v>23338.22647860369</v>
      </c>
    </row>
    <row r="49" spans="1:7" x14ac:dyDescent="0.2">
      <c r="A49">
        <v>46</v>
      </c>
      <c r="B49" s="2">
        <f>C48</f>
        <v>66122.009999999995</v>
      </c>
      <c r="C49" s="2">
        <f>ROUND(B49+B49*B$1/12-400,2)</f>
        <v>65804.66</v>
      </c>
      <c r="E49">
        <v>169</v>
      </c>
      <c r="F49" s="2">
        <f>G48</f>
        <v>23338.22647860369</v>
      </c>
      <c r="G49" s="2">
        <f>F49+F49*F$1/12-400</f>
        <v>22957.675000669195</v>
      </c>
    </row>
    <row r="50" spans="1:7" x14ac:dyDescent="0.2">
      <c r="A50">
        <v>47</v>
      </c>
      <c r="B50" s="2">
        <f>C49</f>
        <v>65804.66</v>
      </c>
      <c r="C50" s="2">
        <f>ROUND(B50+B50*B$1/12-400,2)</f>
        <v>65486.92</v>
      </c>
      <c r="E50">
        <v>170</v>
      </c>
      <c r="F50" s="2">
        <f>G49</f>
        <v>22957.675000669195</v>
      </c>
      <c r="G50" s="2">
        <f>F50+F50*F$1/12-400</f>
        <v>22576.806396503085</v>
      </c>
    </row>
    <row r="51" spans="1:7" x14ac:dyDescent="0.2">
      <c r="A51">
        <v>48</v>
      </c>
      <c r="B51" s="2">
        <f>C50</f>
        <v>65486.92</v>
      </c>
      <c r="C51" s="2">
        <f>ROUND(B51+B51*B$1/12-400,2)</f>
        <v>65168.78</v>
      </c>
      <c r="E51">
        <v>171</v>
      </c>
      <c r="F51" s="2">
        <f>G50</f>
        <v>22576.806396503085</v>
      </c>
      <c r="G51" s="2">
        <f>F51+F51*F$1/12-400</f>
        <v>22195.620401833505</v>
      </c>
    </row>
    <row r="52" spans="1:7" x14ac:dyDescent="0.2">
      <c r="A52">
        <v>49</v>
      </c>
      <c r="B52" s="2">
        <f>C51</f>
        <v>65168.78</v>
      </c>
      <c r="C52" s="2">
        <f>ROUND(B52+B52*B$1/12-400,2)</f>
        <v>64850.239999999998</v>
      </c>
      <c r="E52">
        <v>172</v>
      </c>
      <c r="F52" s="2">
        <f>G51</f>
        <v>22195.620401833505</v>
      </c>
      <c r="G52" s="2">
        <f>F52+F52*F$1/12-400</f>
        <v>21814.116752168367</v>
      </c>
    </row>
    <row r="53" spans="1:7" x14ac:dyDescent="0.2">
      <c r="A53">
        <v>50</v>
      </c>
      <c r="B53" s="2">
        <f>C52</f>
        <v>64850.239999999998</v>
      </c>
      <c r="C53" s="2">
        <f>ROUND(B53+B53*B$1/12-400,2)</f>
        <v>64531.3</v>
      </c>
      <c r="E53">
        <v>173</v>
      </c>
      <c r="F53" s="2">
        <f>G52</f>
        <v>21814.116752168367</v>
      </c>
      <c r="G53" s="2">
        <f>F53+F53*F$1/12-400</f>
        <v>21432.295182795173</v>
      </c>
    </row>
    <row r="54" spans="1:7" x14ac:dyDescent="0.2">
      <c r="A54">
        <v>51</v>
      </c>
      <c r="B54" s="2">
        <f>C53</f>
        <v>64531.3</v>
      </c>
      <c r="C54" s="2">
        <f>ROUND(B54+B54*B$1/12-400,2)</f>
        <v>64211.96</v>
      </c>
      <c r="E54">
        <v>174</v>
      </c>
      <c r="F54" s="2">
        <f>G53</f>
        <v>21432.295182795173</v>
      </c>
      <c r="G54" s="2">
        <f>F54+F54*F$1/12-400</f>
        <v>21050.155428780836</v>
      </c>
    </row>
    <row r="55" spans="1:7" x14ac:dyDescent="0.2">
      <c r="A55">
        <v>52</v>
      </c>
      <c r="B55" s="2">
        <f>C54</f>
        <v>64211.96</v>
      </c>
      <c r="C55" s="2">
        <f>ROUND(B55+B55*B$1/12-400,2)</f>
        <v>63892.22</v>
      </c>
      <c r="E55">
        <v>175</v>
      </c>
      <c r="F55" s="2">
        <f>G54</f>
        <v>21050.155428780836</v>
      </c>
      <c r="G55" s="2">
        <f>F55+F55*F$1/12-400</f>
        <v>20667.697224971485</v>
      </c>
    </row>
    <row r="56" spans="1:7" x14ac:dyDescent="0.2">
      <c r="A56">
        <v>53</v>
      </c>
      <c r="B56" s="2">
        <f>C55</f>
        <v>63892.22</v>
      </c>
      <c r="C56" s="2">
        <f>ROUND(B56+B56*B$1/12-400,2)</f>
        <v>63572.09</v>
      </c>
      <c r="E56">
        <v>176</v>
      </c>
      <c r="F56" s="2">
        <f>G55</f>
        <v>20667.697224971485</v>
      </c>
      <c r="G56" s="2">
        <f>F56+F56*F$1/12-400</f>
        <v>20284.920305992295</v>
      </c>
    </row>
    <row r="57" spans="1:7" x14ac:dyDescent="0.2">
      <c r="A57">
        <v>54</v>
      </c>
      <c r="B57" s="2">
        <f>C56</f>
        <v>63572.09</v>
      </c>
      <c r="C57" s="2">
        <f>ROUND(B57+B57*B$1/12-400,2)</f>
        <v>63251.56</v>
      </c>
      <c r="E57">
        <v>177</v>
      </c>
      <c r="F57" s="2">
        <f>G56</f>
        <v>20284.920305992295</v>
      </c>
      <c r="G57" s="2">
        <f>F57+F57*F$1/12-400</f>
        <v>19901.824406247288</v>
      </c>
    </row>
    <row r="58" spans="1:7" x14ac:dyDescent="0.2">
      <c r="A58">
        <v>55</v>
      </c>
      <c r="B58" s="2">
        <f>C57</f>
        <v>63251.56</v>
      </c>
      <c r="C58" s="2">
        <f>ROUND(B58+B58*B$1/12-400,2)</f>
        <v>62930.62</v>
      </c>
      <c r="E58">
        <v>178</v>
      </c>
      <c r="F58" s="2">
        <f>G57</f>
        <v>19901.824406247288</v>
      </c>
      <c r="G58" s="2">
        <f>F58+F58*F$1/12-400</f>
        <v>19518.409259919161</v>
      </c>
    </row>
    <row r="59" spans="1:7" x14ac:dyDescent="0.2">
      <c r="A59">
        <v>56</v>
      </c>
      <c r="B59" s="2">
        <f>C58</f>
        <v>62930.62</v>
      </c>
      <c r="C59" s="2">
        <f>ROUND(B59+B59*B$1/12-400,2)</f>
        <v>62609.279999999999</v>
      </c>
      <c r="E59">
        <v>179</v>
      </c>
      <c r="F59" s="2">
        <f>G58</f>
        <v>19518.409259919161</v>
      </c>
      <c r="G59" s="2">
        <f>F59+F59*F$1/12-400</f>
        <v>19134.674600969094</v>
      </c>
    </row>
    <row r="60" spans="1:7" x14ac:dyDescent="0.2">
      <c r="A60">
        <v>57</v>
      </c>
      <c r="B60" s="2">
        <f>C59</f>
        <v>62609.279999999999</v>
      </c>
      <c r="C60" s="2">
        <f>ROUND(B60+B60*B$1/12-400,2)</f>
        <v>62287.54</v>
      </c>
      <c r="E60">
        <v>180</v>
      </c>
      <c r="F60" s="2">
        <f>G59</f>
        <v>19134.674600969094</v>
      </c>
      <c r="G60" s="2">
        <f>F60+F60*F$1/12-400</f>
        <v>18750.620163136569</v>
      </c>
    </row>
    <row r="61" spans="1:7" x14ac:dyDescent="0.2">
      <c r="A61">
        <v>58</v>
      </c>
      <c r="B61" s="2">
        <f>C60</f>
        <v>62287.54</v>
      </c>
      <c r="C61" s="2">
        <f>ROUND(B61+B61*B$1/12-400,2)</f>
        <v>61965.4</v>
      </c>
      <c r="E61">
        <v>181</v>
      </c>
      <c r="F61" s="2">
        <f>G60</f>
        <v>18750.620163136569</v>
      </c>
      <c r="G61" s="2">
        <f>F61+F61*F$1/12-400</f>
        <v>18366.245679939184</v>
      </c>
    </row>
    <row r="62" spans="1:7" x14ac:dyDescent="0.2">
      <c r="A62">
        <v>59</v>
      </c>
      <c r="B62" s="2">
        <f>C61</f>
        <v>61965.4</v>
      </c>
      <c r="C62" s="2">
        <f>ROUND(B62+B62*B$1/12-400,2)</f>
        <v>61642.86</v>
      </c>
      <c r="E62">
        <v>182</v>
      </c>
      <c r="F62" s="2">
        <f>G61</f>
        <v>18366.245679939184</v>
      </c>
      <c r="G62" s="2">
        <f>F62+F62*F$1/12-400</f>
        <v>17981.550884672466</v>
      </c>
    </row>
    <row r="63" spans="1:7" x14ac:dyDescent="0.2">
      <c r="A63">
        <v>60</v>
      </c>
      <c r="B63" s="2">
        <f>C62</f>
        <v>61642.86</v>
      </c>
      <c r="C63" s="2">
        <f>ROUND(B63+B63*B$1/12-400,2)</f>
        <v>61319.91</v>
      </c>
      <c r="E63">
        <v>183</v>
      </c>
      <c r="F63" s="2">
        <f>G62</f>
        <v>17981.550884672466</v>
      </c>
      <c r="G63" s="2">
        <f>F63+F63*F$1/12-400</f>
        <v>17596.535510409693</v>
      </c>
    </row>
    <row r="64" spans="1:7" x14ac:dyDescent="0.2">
      <c r="A64">
        <v>61</v>
      </c>
      <c r="B64" s="2">
        <f>C63</f>
        <v>61319.91</v>
      </c>
      <c r="C64" s="2">
        <f>ROUND(B64+B64*B$1/12-400,2)</f>
        <v>60996.56</v>
      </c>
      <c r="E64">
        <v>184</v>
      </c>
      <c r="F64" s="2">
        <f>G63</f>
        <v>17596.535510409693</v>
      </c>
      <c r="G64" s="2">
        <f>F64+F64*F$1/12-400</f>
        <v>17211.199290001699</v>
      </c>
    </row>
    <row r="65" spans="1:7" x14ac:dyDescent="0.2">
      <c r="A65">
        <v>62</v>
      </c>
      <c r="B65" s="2">
        <f>C64</f>
        <v>60996.56</v>
      </c>
      <c r="C65" s="2">
        <f>ROUND(B65+B65*B$1/12-400,2)</f>
        <v>60672.81</v>
      </c>
      <c r="E65">
        <v>185</v>
      </c>
      <c r="F65" s="2">
        <f>G64</f>
        <v>17211.199290001699</v>
      </c>
      <c r="G65" s="2">
        <f>F65+F65*F$1/12-400</f>
        <v>16825.5419560767</v>
      </c>
    </row>
    <row r="66" spans="1:7" x14ac:dyDescent="0.2">
      <c r="A66">
        <v>63</v>
      </c>
      <c r="B66" s="2">
        <f>C65</f>
        <v>60672.81</v>
      </c>
      <c r="C66" s="2">
        <f>ROUND(B66+B66*B$1/12-400,2)</f>
        <v>60348.65</v>
      </c>
      <c r="E66">
        <v>186</v>
      </c>
      <c r="F66" s="2">
        <f>G65</f>
        <v>16825.5419560767</v>
      </c>
      <c r="G66" s="2">
        <f>F66+F66*F$1/12-400</f>
        <v>16439.563241040098</v>
      </c>
    </row>
    <row r="67" spans="1:7" x14ac:dyDescent="0.2">
      <c r="A67">
        <v>64</v>
      </c>
      <c r="B67" s="2">
        <f>C66</f>
        <v>60348.65</v>
      </c>
      <c r="C67" s="2">
        <f>ROUND(B67+B67*B$1/12-400,2)</f>
        <v>60024.09</v>
      </c>
      <c r="E67">
        <v>187</v>
      </c>
      <c r="F67" s="2">
        <f>G66</f>
        <v>16439.563241040098</v>
      </c>
      <c r="G67" s="2">
        <f>F67+F67*F$1/12-400</f>
        <v>16053.262877074299</v>
      </c>
    </row>
    <row r="68" spans="1:7" x14ac:dyDescent="0.2">
      <c r="A68">
        <v>65</v>
      </c>
      <c r="B68" s="2">
        <f>C67</f>
        <v>60024.09</v>
      </c>
      <c r="C68" s="2">
        <f>ROUND(B68+B68*B$1/12-400,2)</f>
        <v>59699.12</v>
      </c>
      <c r="E68">
        <v>188</v>
      </c>
      <c r="F68" s="2">
        <f>G67</f>
        <v>16053.262877074299</v>
      </c>
      <c r="G68" s="2">
        <f>F68+F68*F$1/12-400</f>
        <v>15666.640596138528</v>
      </c>
    </row>
    <row r="69" spans="1:7" x14ac:dyDescent="0.2">
      <c r="A69">
        <v>66</v>
      </c>
      <c r="B69" s="2">
        <f>C68</f>
        <v>59699.12</v>
      </c>
      <c r="C69" s="2">
        <f>ROUND(B69+B69*B$1/12-400,2)</f>
        <v>59373.74</v>
      </c>
      <c r="E69">
        <v>189</v>
      </c>
      <c r="F69" s="2">
        <f>G68</f>
        <v>15666.640596138528</v>
      </c>
      <c r="G69" s="2">
        <f>F69+F69*F$1/12-400</f>
        <v>15279.696129968643</v>
      </c>
    </row>
    <row r="70" spans="1:7" x14ac:dyDescent="0.2">
      <c r="A70">
        <v>67</v>
      </c>
      <c r="B70" s="2">
        <f>C69</f>
        <v>59373.74</v>
      </c>
      <c r="C70" s="2">
        <f>ROUND(B70+B70*B$1/12-400,2)</f>
        <v>59047.96</v>
      </c>
      <c r="E70">
        <v>190</v>
      </c>
      <c r="F70" s="2">
        <f>G69</f>
        <v>15279.696129968643</v>
      </c>
      <c r="G70" s="2">
        <f>F70+F70*F$1/12-400</f>
        <v>14892.429210076951</v>
      </c>
    </row>
    <row r="71" spans="1:7" x14ac:dyDescent="0.2">
      <c r="A71">
        <v>68</v>
      </c>
      <c r="B71" s="2">
        <f>C70</f>
        <v>59047.96</v>
      </c>
      <c r="C71" s="2">
        <f>ROUND(B71+B71*B$1/12-400,2)</f>
        <v>58721.77</v>
      </c>
      <c r="E71">
        <v>191</v>
      </c>
      <c r="F71" s="2">
        <f>G70</f>
        <v>14892.429210076951</v>
      </c>
      <c r="G71" s="2">
        <f>F71+F71*F$1/12-400</f>
        <v>14504.839567752015</v>
      </c>
    </row>
    <row r="72" spans="1:7" x14ac:dyDescent="0.2">
      <c r="A72">
        <v>69</v>
      </c>
      <c r="B72" s="2">
        <f>C71</f>
        <v>58721.77</v>
      </c>
      <c r="C72" s="2">
        <f>ROUND(B72+B72*B$1/12-400,2)</f>
        <v>58395.17</v>
      </c>
      <c r="E72">
        <v>192</v>
      </c>
      <c r="F72" s="2">
        <f>G71</f>
        <v>14504.839567752015</v>
      </c>
      <c r="G72" s="2">
        <f>F72+F72*F$1/12-400</f>
        <v>14116.926934058474</v>
      </c>
    </row>
    <row r="73" spans="1:7" x14ac:dyDescent="0.2">
      <c r="A73">
        <v>70</v>
      </c>
      <c r="B73" s="2">
        <f>C72</f>
        <v>58395.17</v>
      </c>
      <c r="C73" s="2">
        <f>ROUND(B73+B73*B$1/12-400,2)</f>
        <v>58068.160000000003</v>
      </c>
      <c r="E73">
        <v>193</v>
      </c>
      <c r="F73" s="2">
        <f>G72</f>
        <v>14116.926934058474</v>
      </c>
      <c r="G73" s="2">
        <f>F73+F73*F$1/12-400</f>
        <v>13728.691039836856</v>
      </c>
    </row>
    <row r="74" spans="1:7" x14ac:dyDescent="0.2">
      <c r="A74">
        <v>71</v>
      </c>
      <c r="B74" s="2">
        <f>C73</f>
        <v>58068.160000000003</v>
      </c>
      <c r="C74" s="2">
        <f>ROUND(B74+B74*B$1/12-400,2)</f>
        <v>57740.75</v>
      </c>
      <c r="E74">
        <v>194</v>
      </c>
      <c r="F74" s="2">
        <f>G73</f>
        <v>13728.691039836856</v>
      </c>
      <c r="G74" s="2">
        <f>F74+F74*F$1/12-400</f>
        <v>13340.131615703387</v>
      </c>
    </row>
    <row r="75" spans="1:7" x14ac:dyDescent="0.2">
      <c r="A75">
        <v>72</v>
      </c>
      <c r="B75" s="2">
        <f>C74</f>
        <v>57740.75</v>
      </c>
      <c r="C75" s="2">
        <f>ROUND(B75+B75*B$1/12-400,2)</f>
        <v>57412.93</v>
      </c>
      <c r="E75">
        <v>195</v>
      </c>
      <c r="F75" s="2">
        <f>G74</f>
        <v>13340.131615703387</v>
      </c>
      <c r="G75" s="2">
        <f>F75+F75*F$1/12-400</f>
        <v>12951.248392049807</v>
      </c>
    </row>
    <row r="76" spans="1:7" x14ac:dyDescent="0.2">
      <c r="A76">
        <v>73</v>
      </c>
      <c r="B76" s="2">
        <f>C75</f>
        <v>57412.93</v>
      </c>
      <c r="C76" s="2">
        <f>ROUND(B76+B76*B$1/12-400,2)</f>
        <v>57084.7</v>
      </c>
      <c r="E76">
        <v>196</v>
      </c>
      <c r="F76" s="2">
        <f>G75</f>
        <v>12951.248392049807</v>
      </c>
      <c r="G76" s="2">
        <f>F76+F76*F$1/12-400</f>
        <v>12562.041099043181</v>
      </c>
    </row>
    <row r="77" spans="1:7" x14ac:dyDescent="0.2">
      <c r="A77">
        <v>74</v>
      </c>
      <c r="B77" s="2">
        <f>C76</f>
        <v>57084.7</v>
      </c>
      <c r="C77" s="2">
        <f>ROUND(B77+B77*B$1/12-400,2)</f>
        <v>56756.06</v>
      </c>
      <c r="E77">
        <v>197</v>
      </c>
      <c r="F77" s="2">
        <f>G76</f>
        <v>12562.041099043181</v>
      </c>
      <c r="G77" s="2">
        <f>F77+F77*F$1/12-400</f>
        <v>12172.509466625717</v>
      </c>
    </row>
    <row r="78" spans="1:7" x14ac:dyDescent="0.2">
      <c r="A78">
        <v>75</v>
      </c>
      <c r="B78" s="2">
        <f>C77</f>
        <v>56756.06</v>
      </c>
      <c r="C78" s="2">
        <f>ROUND(B78+B78*B$1/12-400,2)</f>
        <v>56427.01</v>
      </c>
      <c r="E78">
        <v>198</v>
      </c>
      <c r="F78" s="2">
        <f>G77</f>
        <v>12172.509466625717</v>
      </c>
      <c r="G78" s="2">
        <f>F78+F78*F$1/12-400</f>
        <v>11782.653224514572</v>
      </c>
    </row>
    <row r="79" spans="1:7" x14ac:dyDescent="0.2">
      <c r="A79">
        <v>76</v>
      </c>
      <c r="B79" s="2">
        <f>C78</f>
        <v>56427.01</v>
      </c>
      <c r="C79" s="2">
        <f>ROUND(B79+B79*B$1/12-400,2)</f>
        <v>56097.54</v>
      </c>
      <c r="E79">
        <v>199</v>
      </c>
      <c r="F79" s="2">
        <f>G78</f>
        <v>11782.653224514572</v>
      </c>
      <c r="G79" s="2">
        <f>F79+F79*F$1/12-400</f>
        <v>11392.472102201667</v>
      </c>
    </row>
    <row r="80" spans="1:7" x14ac:dyDescent="0.2">
      <c r="A80">
        <v>77</v>
      </c>
      <c r="B80" s="2">
        <f>C79</f>
        <v>56097.54</v>
      </c>
      <c r="C80" s="2">
        <f>ROUND(B80+B80*B$1/12-400,2)</f>
        <v>55767.66</v>
      </c>
      <c r="E80">
        <v>200</v>
      </c>
      <c r="F80" s="2">
        <f>G79</f>
        <v>11392.472102201667</v>
      </c>
      <c r="G80" s="2">
        <f>F80+F80*F$1/12-400</f>
        <v>11001.965828953502</v>
      </c>
    </row>
    <row r="81" spans="1:7" x14ac:dyDescent="0.2">
      <c r="A81">
        <v>78</v>
      </c>
      <c r="B81" s="2">
        <f>C80</f>
        <v>55767.66</v>
      </c>
      <c r="C81" s="2">
        <f>ROUND(B81+B81*B$1/12-400,2)</f>
        <v>55437.37</v>
      </c>
      <c r="E81">
        <v>201</v>
      </c>
      <c r="F81" s="2">
        <f>G80</f>
        <v>11001.965828953502</v>
      </c>
      <c r="G81" s="2">
        <f>F81+F81*F$1/12-400</f>
        <v>10611.134133810963</v>
      </c>
    </row>
    <row r="82" spans="1:7" x14ac:dyDescent="0.2">
      <c r="A82">
        <v>79</v>
      </c>
      <c r="B82" s="2">
        <f>C81</f>
        <v>55437.37</v>
      </c>
      <c r="C82" s="2">
        <f>ROUND(B82+B82*B$1/12-400,2)</f>
        <v>55106.67</v>
      </c>
      <c r="E82">
        <v>202</v>
      </c>
      <c r="F82" s="2">
        <f>G81</f>
        <v>10611.134133810963</v>
      </c>
      <c r="G82" s="2">
        <f>F82+F82*F$1/12-400</f>
        <v>10219.97674558914</v>
      </c>
    </row>
    <row r="83" spans="1:7" x14ac:dyDescent="0.2">
      <c r="A83">
        <v>80</v>
      </c>
      <c r="B83" s="2">
        <f>C82</f>
        <v>55106.67</v>
      </c>
      <c r="C83" s="2">
        <f>ROUND(B83+B83*B$1/12-400,2)</f>
        <v>54775.55</v>
      </c>
      <c r="E83">
        <v>203</v>
      </c>
      <c r="F83" s="2">
        <f>G82</f>
        <v>10219.97674558914</v>
      </c>
      <c r="G83" s="2">
        <f>F83+F83*F$1/12-400</f>
        <v>9828.4933928771297</v>
      </c>
    </row>
    <row r="84" spans="1:7" x14ac:dyDescent="0.2">
      <c r="A84">
        <v>81</v>
      </c>
      <c r="B84" s="2">
        <f>C83</f>
        <v>54775.55</v>
      </c>
      <c r="C84" s="2">
        <f>ROUND(B84+B84*B$1/12-400,2)</f>
        <v>54444.02</v>
      </c>
      <c r="E84">
        <v>204</v>
      </c>
      <c r="F84" s="2">
        <f>G83</f>
        <v>9828.4933928771297</v>
      </c>
      <c r="G84" s="2">
        <f>F84+F84*F$1/12-400</f>
        <v>9436.6838040378607</v>
      </c>
    </row>
    <row r="85" spans="1:7" x14ac:dyDescent="0.2">
      <c r="A85">
        <v>82</v>
      </c>
      <c r="B85" s="2">
        <f>C84</f>
        <v>54444.02</v>
      </c>
      <c r="C85" s="2">
        <f>ROUND(B85+B85*B$1/12-400,2)</f>
        <v>54112.08</v>
      </c>
      <c r="E85">
        <v>205</v>
      </c>
      <c r="F85" s="2">
        <f>G84</f>
        <v>9436.6838040378607</v>
      </c>
      <c r="G85" s="2">
        <f>F85+F85*F$1/12-400</f>
        <v>9044.547707207892</v>
      </c>
    </row>
    <row r="86" spans="1:7" x14ac:dyDescent="0.2">
      <c r="A86">
        <v>83</v>
      </c>
      <c r="B86" s="2">
        <f>C85</f>
        <v>54112.08</v>
      </c>
      <c r="C86" s="2">
        <f>ROUND(B86+B86*B$1/12-400,2)</f>
        <v>53779.72</v>
      </c>
      <c r="E86">
        <v>206</v>
      </c>
      <c r="F86" s="2">
        <f>G85</f>
        <v>9044.547707207892</v>
      </c>
      <c r="G86" s="2">
        <f>F86+F86*F$1/12-400</f>
        <v>8652.0848302972317</v>
      </c>
    </row>
    <row r="87" spans="1:7" x14ac:dyDescent="0.2">
      <c r="A87">
        <v>84</v>
      </c>
      <c r="B87" s="2">
        <f>C86</f>
        <v>53779.72</v>
      </c>
      <c r="C87" s="2">
        <f>ROUND(B87+B87*B$1/12-400,2)</f>
        <v>53446.94</v>
      </c>
      <c r="E87">
        <v>207</v>
      </c>
      <c r="F87" s="2">
        <f>G86</f>
        <v>8652.0848302972317</v>
      </c>
      <c r="G87" s="2">
        <f>F87+F87*F$1/12-400</f>
        <v>8259.2949009891454</v>
      </c>
    </row>
    <row r="88" spans="1:7" x14ac:dyDescent="0.2">
      <c r="A88">
        <v>85</v>
      </c>
      <c r="B88" s="2">
        <f>C87</f>
        <v>53446.94</v>
      </c>
      <c r="C88" s="2">
        <f>ROUND(B88+B88*B$1/12-400,2)</f>
        <v>53113.75</v>
      </c>
      <c r="E88">
        <v>208</v>
      </c>
      <c r="F88" s="2">
        <f>G87</f>
        <v>8259.2949009891454</v>
      </c>
      <c r="G88" s="2">
        <f>F88+F88*F$1/12-400</f>
        <v>7866.1776467399704</v>
      </c>
    </row>
    <row r="89" spans="1:7" x14ac:dyDescent="0.2">
      <c r="A89">
        <v>86</v>
      </c>
      <c r="B89" s="2">
        <f>C88</f>
        <v>53113.75</v>
      </c>
      <c r="C89" s="2">
        <f>ROUND(B89+B89*B$1/12-400,2)</f>
        <v>52780.14</v>
      </c>
      <c r="E89">
        <v>209</v>
      </c>
      <c r="F89" s="2">
        <f>G88</f>
        <v>7866.1776467399704</v>
      </c>
      <c r="G89" s="2">
        <f>F89+F89*F$1/12-400</f>
        <v>7472.7327947789208</v>
      </c>
    </row>
    <row r="90" spans="1:7" x14ac:dyDescent="0.2">
      <c r="A90">
        <v>87</v>
      </c>
      <c r="B90" s="2">
        <f>C89</f>
        <v>52780.14</v>
      </c>
      <c r="C90" s="2">
        <f>ROUND(B90+B90*B$1/12-400,2)</f>
        <v>52446.12</v>
      </c>
      <c r="E90">
        <v>210</v>
      </c>
      <c r="F90" s="2">
        <f>G89</f>
        <v>7472.7327947789208</v>
      </c>
      <c r="G90" s="2">
        <f>F90+F90*F$1/12-400</f>
        <v>7078.9600721079032</v>
      </c>
    </row>
    <row r="91" spans="1:7" x14ac:dyDescent="0.2">
      <c r="A91">
        <v>88</v>
      </c>
      <c r="B91" s="2">
        <f>C90</f>
        <v>52446.12</v>
      </c>
      <c r="C91" s="2">
        <f>ROUND(B91+B91*B$1/12-400,2)</f>
        <v>52111.68</v>
      </c>
      <c r="E91">
        <v>211</v>
      </c>
      <c r="F91" s="2">
        <f>G90</f>
        <v>7078.9600721079032</v>
      </c>
      <c r="G91" s="2">
        <f>F91+F91*F$1/12-400</f>
        <v>6684.8592055013269</v>
      </c>
    </row>
    <row r="92" spans="1:7" x14ac:dyDescent="0.2">
      <c r="A92">
        <v>89</v>
      </c>
      <c r="B92" s="2">
        <f>C91</f>
        <v>52111.68</v>
      </c>
      <c r="C92" s="2">
        <f>ROUND(B92+B92*B$1/12-400,2)</f>
        <v>51776.82</v>
      </c>
      <c r="E92">
        <v>212</v>
      </c>
      <c r="F92" s="2">
        <f>G91</f>
        <v>6684.8592055013269</v>
      </c>
      <c r="G92" s="2">
        <f>F92+F92*F$1/12-400</f>
        <v>6290.4299215059109</v>
      </c>
    </row>
    <row r="93" spans="1:7" x14ac:dyDescent="0.2">
      <c r="A93">
        <v>90</v>
      </c>
      <c r="B93" s="2">
        <f>C92</f>
        <v>51776.82</v>
      </c>
      <c r="C93" s="2">
        <f>ROUND(B93+B93*B$1/12-400,2)</f>
        <v>51441.54</v>
      </c>
      <c r="E93">
        <v>213</v>
      </c>
      <c r="F93" s="2">
        <f>G92</f>
        <v>6290.4299215059109</v>
      </c>
      <c r="G93" s="2">
        <f>F93+F93*F$1/12-400</f>
        <v>5895.6719464404996</v>
      </c>
    </row>
    <row r="94" spans="1:7" x14ac:dyDescent="0.2">
      <c r="A94">
        <v>91</v>
      </c>
      <c r="B94" s="2">
        <f>C93</f>
        <v>51441.54</v>
      </c>
      <c r="C94" s="2">
        <f>ROUND(B94+B94*B$1/12-400,2)</f>
        <v>51105.84</v>
      </c>
      <c r="E94">
        <v>214</v>
      </c>
      <c r="F94" s="2">
        <f>G93</f>
        <v>5895.6719464404996</v>
      </c>
      <c r="G94" s="2">
        <f>F94+F94*F$1/12-400</f>
        <v>5500.5850063958669</v>
      </c>
    </row>
    <row r="95" spans="1:7" x14ac:dyDescent="0.2">
      <c r="A95">
        <v>92</v>
      </c>
      <c r="B95" s="2">
        <f>C94</f>
        <v>51105.84</v>
      </c>
      <c r="C95" s="2">
        <f>ROUND(B95+B95*B$1/12-400,2)</f>
        <v>50769.72</v>
      </c>
      <c r="E95">
        <v>215</v>
      </c>
      <c r="F95" s="2">
        <f>G94</f>
        <v>5500.5850063958669</v>
      </c>
      <c r="G95" s="2">
        <f>F95+F95*F$1/12-400</f>
        <v>5105.16882723453</v>
      </c>
    </row>
    <row r="96" spans="1:7" x14ac:dyDescent="0.2">
      <c r="A96">
        <v>93</v>
      </c>
      <c r="B96" s="2">
        <f>C95</f>
        <v>50769.72</v>
      </c>
      <c r="C96" s="2">
        <f>ROUND(B96+B96*B$1/12-400,2)</f>
        <v>50433.18</v>
      </c>
      <c r="E96">
        <v>216</v>
      </c>
      <c r="F96" s="2">
        <f>G95</f>
        <v>5105.16882723453</v>
      </c>
      <c r="G96" s="2">
        <f>F96+F96*F$1/12-400</f>
        <v>4709.4231345905591</v>
      </c>
    </row>
    <row r="97" spans="1:7" x14ac:dyDescent="0.2">
      <c r="A97">
        <v>94</v>
      </c>
      <c r="B97" s="2">
        <f>C96</f>
        <v>50433.18</v>
      </c>
      <c r="C97" s="2">
        <f>ROUND(B97+B97*B$1/12-400,2)</f>
        <v>50096.22</v>
      </c>
      <c r="E97">
        <v>217</v>
      </c>
      <c r="F97" s="2">
        <f>G96</f>
        <v>4709.4231345905591</v>
      </c>
      <c r="G97" s="2">
        <f>F97+F97*F$1/12-400</f>
        <v>4313.3476538693849</v>
      </c>
    </row>
    <row r="98" spans="1:7" x14ac:dyDescent="0.2">
      <c r="A98">
        <v>95</v>
      </c>
      <c r="B98" s="2">
        <f>C97</f>
        <v>50096.22</v>
      </c>
      <c r="C98" s="2">
        <f>ROUND(B98+B98*B$1/12-400,2)</f>
        <v>49758.84</v>
      </c>
      <c r="E98">
        <v>218</v>
      </c>
      <c r="F98" s="2">
        <f>G97</f>
        <v>4313.3476538693849</v>
      </c>
      <c r="G98" s="2">
        <f>F98+F98*F$1/12-400</f>
        <v>3916.942110247609</v>
      </c>
    </row>
    <row r="99" spans="1:7" x14ac:dyDescent="0.2">
      <c r="A99">
        <v>96</v>
      </c>
      <c r="B99" s="2">
        <f>C98</f>
        <v>49758.84</v>
      </c>
      <c r="C99" s="2">
        <f>ROUND(B99+B99*B$1/12-400,2)</f>
        <v>49421.04</v>
      </c>
      <c r="E99">
        <v>219</v>
      </c>
      <c r="F99" s="2">
        <f>G98</f>
        <v>3916.942110247609</v>
      </c>
      <c r="G99" s="2">
        <f>F99+F99*F$1/12-400</f>
        <v>3520.2062286728155</v>
      </c>
    </row>
    <row r="100" spans="1:7" x14ac:dyDescent="0.2">
      <c r="A100">
        <v>97</v>
      </c>
      <c r="B100" s="2">
        <f>C99</f>
        <v>49421.04</v>
      </c>
      <c r="C100" s="2">
        <f>ROUND(B100+B100*B$1/12-400,2)</f>
        <v>49082.82</v>
      </c>
      <c r="E100">
        <v>220</v>
      </c>
      <c r="F100" s="2">
        <f>G99</f>
        <v>3520.2062286728155</v>
      </c>
      <c r="G100" s="2">
        <f>F100+F100*F$1/12-400</f>
        <v>3123.139733863376</v>
      </c>
    </row>
    <row r="101" spans="1:7" x14ac:dyDescent="0.2">
      <c r="A101">
        <v>98</v>
      </c>
      <c r="B101" s="2">
        <f>C100</f>
        <v>49082.82</v>
      </c>
      <c r="C101" s="2">
        <f>ROUND(B101+B101*B$1/12-400,2)</f>
        <v>48744.17</v>
      </c>
      <c r="E101">
        <v>221</v>
      </c>
      <c r="F101" s="2">
        <f>G100</f>
        <v>3123.139733863376</v>
      </c>
      <c r="G101" s="2">
        <f>F101+F101*F$1/12-400</f>
        <v>2725.7423503082623</v>
      </c>
    </row>
    <row r="102" spans="1:7" x14ac:dyDescent="0.2">
      <c r="A102">
        <v>99</v>
      </c>
      <c r="B102" s="2">
        <f>C101</f>
        <v>48744.17</v>
      </c>
      <c r="C102" s="2">
        <f>ROUND(B102+B102*B$1/12-400,2)</f>
        <v>48405.1</v>
      </c>
      <c r="E102">
        <v>222</v>
      </c>
      <c r="F102" s="2">
        <f>G101</f>
        <v>2725.7423503082623</v>
      </c>
      <c r="G102" s="2">
        <f>F102+F102*F$1/12-400</f>
        <v>2328.0138022668525</v>
      </c>
    </row>
    <row r="103" spans="1:7" x14ac:dyDescent="0.2">
      <c r="A103">
        <v>100</v>
      </c>
      <c r="B103" s="2">
        <f>C102</f>
        <v>48405.1</v>
      </c>
      <c r="C103" s="2">
        <f>ROUND(B103+B103*B$1/12-400,2)</f>
        <v>48065.61</v>
      </c>
      <c r="E103">
        <v>223</v>
      </c>
      <c r="F103" s="2">
        <f>G102</f>
        <v>2328.0138022668525</v>
      </c>
      <c r="G103" s="2">
        <f>F103+F103*F$1/12-400</f>
        <v>1929.9538137687414</v>
      </c>
    </row>
    <row r="104" spans="1:7" x14ac:dyDescent="0.2">
      <c r="A104">
        <v>101</v>
      </c>
      <c r="B104" s="2">
        <f>C103</f>
        <v>48065.61</v>
      </c>
      <c r="C104" s="2">
        <f>ROUND(B104+B104*B$1/12-400,2)</f>
        <v>47725.69</v>
      </c>
      <c r="E104">
        <v>224</v>
      </c>
      <c r="F104" s="2">
        <f>G103</f>
        <v>1929.9538137687414</v>
      </c>
      <c r="G104" s="2">
        <f>F104+F104*F$1/12-400</f>
        <v>1531.5621086135486</v>
      </c>
    </row>
    <row r="105" spans="1:7" x14ac:dyDescent="0.2">
      <c r="A105">
        <v>102</v>
      </c>
      <c r="B105" s="2">
        <f>C104</f>
        <v>47725.69</v>
      </c>
      <c r="C105" s="2">
        <f>ROUND(B105+B105*B$1/12-400,2)</f>
        <v>47385.35</v>
      </c>
      <c r="E105">
        <v>225</v>
      </c>
      <c r="F105" s="2">
        <f>G104</f>
        <v>1531.5621086135486</v>
      </c>
      <c r="G105" s="2">
        <f>F105+F105*F$1/12-400</f>
        <v>1132.8384103707265</v>
      </c>
    </row>
    <row r="106" spans="1:7" x14ac:dyDescent="0.2">
      <c r="A106">
        <v>103</v>
      </c>
      <c r="B106" s="2">
        <f>C105</f>
        <v>47385.35</v>
      </c>
      <c r="C106" s="2">
        <f>ROUND(B106+B106*B$1/12-400,2)</f>
        <v>47044.58</v>
      </c>
      <c r="E106">
        <v>226</v>
      </c>
      <c r="F106" s="2">
        <f>G105</f>
        <v>1132.8384103707265</v>
      </c>
      <c r="G106" s="2">
        <f>F106+F106*F$1/12-400</f>
        <v>733.78244237936883</v>
      </c>
    </row>
    <row r="107" spans="1:7" x14ac:dyDescent="0.2">
      <c r="A107">
        <v>104</v>
      </c>
      <c r="B107" s="2">
        <f>C106</f>
        <v>47044.58</v>
      </c>
      <c r="C107" s="2">
        <f>ROUND(B107+B107*B$1/12-400,2)</f>
        <v>46703.39</v>
      </c>
      <c r="E107">
        <v>227</v>
      </c>
      <c r="F107" s="2">
        <f>G106</f>
        <v>733.78244237936883</v>
      </c>
      <c r="G107" s="2">
        <f>F107+F107*F$1/12-400</f>
        <v>334.39392774801831</v>
      </c>
    </row>
    <row r="108" spans="1:7" x14ac:dyDescent="0.2">
      <c r="A108">
        <v>105</v>
      </c>
      <c r="B108" s="2">
        <f>C107</f>
        <v>46703.39</v>
      </c>
      <c r="C108" s="2">
        <f>ROUND(B108+B108*B$1/12-400,2)</f>
        <v>46361.77</v>
      </c>
      <c r="E108">
        <v>228</v>
      </c>
      <c r="F108" s="2">
        <f>G107</f>
        <v>334.39392774801831</v>
      </c>
      <c r="G108" s="2">
        <f>F108+F108*F$1/12-400</f>
        <v>-65.327410645524992</v>
      </c>
    </row>
    <row r="109" spans="1:7" x14ac:dyDescent="0.2">
      <c r="A109">
        <v>106</v>
      </c>
      <c r="B109" s="2">
        <f>C108</f>
        <v>46361.77</v>
      </c>
      <c r="C109" s="2">
        <f>ROUND(B109+B109*B$1/12-400,2)</f>
        <v>46019.72</v>
      </c>
      <c r="F109" s="2"/>
      <c r="G109" s="2"/>
    </row>
    <row r="110" spans="1:7" x14ac:dyDescent="0.2">
      <c r="A110">
        <v>107</v>
      </c>
      <c r="B110" s="2">
        <f>C109</f>
        <v>46019.72</v>
      </c>
      <c r="C110" s="2">
        <f>ROUND(B110+B110*B$1/12-400,2)</f>
        <v>45677.24</v>
      </c>
      <c r="F110" s="2"/>
      <c r="G110" s="2"/>
    </row>
    <row r="111" spans="1:7" x14ac:dyDescent="0.2">
      <c r="A111">
        <v>108</v>
      </c>
      <c r="B111" s="2">
        <f>C110</f>
        <v>45677.24</v>
      </c>
      <c r="C111" s="2">
        <f>ROUND(B111+B111*B$1/12-400,2)</f>
        <v>45334.34</v>
      </c>
      <c r="F111" s="2"/>
      <c r="G111" s="2"/>
    </row>
    <row r="112" spans="1:7" x14ac:dyDescent="0.2">
      <c r="A112">
        <v>109</v>
      </c>
      <c r="B112" s="2">
        <f>C111</f>
        <v>45334.34</v>
      </c>
      <c r="C112" s="2">
        <f>ROUND(B112+B112*B$1/12-400,2)</f>
        <v>44991.01</v>
      </c>
      <c r="F112" s="2"/>
      <c r="G112" s="2"/>
    </row>
    <row r="113" spans="1:7" x14ac:dyDescent="0.2">
      <c r="A113">
        <v>110</v>
      </c>
      <c r="B113" s="2">
        <f>C112</f>
        <v>44991.01</v>
      </c>
      <c r="C113" s="2">
        <f>ROUND(B113+B113*B$1/12-400,2)</f>
        <v>44647.25</v>
      </c>
      <c r="F113" s="2"/>
      <c r="G113" s="2"/>
    </row>
    <row r="114" spans="1:7" x14ac:dyDescent="0.2">
      <c r="A114">
        <v>111</v>
      </c>
      <c r="B114" s="2">
        <f>C113</f>
        <v>44647.25</v>
      </c>
      <c r="C114" s="2">
        <f>ROUND(B114+B114*B$1/12-400,2)</f>
        <v>44303.06</v>
      </c>
      <c r="F114" s="2"/>
      <c r="G114" s="2"/>
    </row>
    <row r="115" spans="1:7" x14ac:dyDescent="0.2">
      <c r="A115">
        <v>112</v>
      </c>
      <c r="B115" s="2">
        <f>C114</f>
        <v>44303.06</v>
      </c>
      <c r="C115" s="2">
        <f>ROUND(B115+B115*B$1/12-400,2)</f>
        <v>43958.44</v>
      </c>
      <c r="F115" s="2"/>
      <c r="G115" s="2"/>
    </row>
    <row r="116" spans="1:7" x14ac:dyDescent="0.2">
      <c r="A116">
        <v>113</v>
      </c>
      <c r="B116" s="2">
        <f>C115</f>
        <v>43958.44</v>
      </c>
      <c r="C116" s="2">
        <f>ROUND(B116+B116*B$1/12-400,2)</f>
        <v>43613.39</v>
      </c>
      <c r="F116" s="2"/>
      <c r="G116" s="2"/>
    </row>
    <row r="117" spans="1:7" x14ac:dyDescent="0.2">
      <c r="A117">
        <v>114</v>
      </c>
      <c r="B117" s="2">
        <f>C116</f>
        <v>43613.39</v>
      </c>
      <c r="C117" s="2">
        <f>ROUND(B117+B117*B$1/12-400,2)</f>
        <v>43267.91</v>
      </c>
      <c r="F117" s="2"/>
      <c r="G117" s="2"/>
    </row>
    <row r="118" spans="1:7" x14ac:dyDescent="0.2">
      <c r="A118">
        <v>115</v>
      </c>
      <c r="B118" s="2">
        <f>C117</f>
        <v>43267.91</v>
      </c>
      <c r="C118" s="2">
        <f>ROUND(B118+B118*B$1/12-400,2)</f>
        <v>42921.99</v>
      </c>
      <c r="F118" s="2"/>
      <c r="G118" s="2"/>
    </row>
    <row r="119" spans="1:7" x14ac:dyDescent="0.2">
      <c r="A119">
        <v>116</v>
      </c>
      <c r="B119" s="2">
        <f>C118</f>
        <v>42921.99</v>
      </c>
      <c r="C119" s="2">
        <f>ROUND(B119+B119*B$1/12-400,2)</f>
        <v>42575.64</v>
      </c>
      <c r="F119" s="2"/>
      <c r="G119" s="2"/>
    </row>
    <row r="120" spans="1:7" x14ac:dyDescent="0.2">
      <c r="A120">
        <v>117</v>
      </c>
      <c r="B120" s="2">
        <f>C119</f>
        <v>42575.64</v>
      </c>
      <c r="C120" s="2">
        <f>ROUND(B120+B120*B$1/12-400,2)</f>
        <v>42228.86</v>
      </c>
      <c r="F120" s="2"/>
      <c r="G120" s="2"/>
    </row>
    <row r="121" spans="1:7" x14ac:dyDescent="0.2">
      <c r="A121">
        <v>118</v>
      </c>
      <c r="B121" s="2">
        <f>C120</f>
        <v>42228.86</v>
      </c>
      <c r="C121" s="2">
        <f>ROUND(B121+B121*B$1/12-400,2)</f>
        <v>41881.65</v>
      </c>
      <c r="F121" s="2"/>
      <c r="G121" s="2"/>
    </row>
    <row r="122" spans="1:7" x14ac:dyDescent="0.2">
      <c r="A122">
        <v>119</v>
      </c>
      <c r="B122" s="2">
        <f>C121</f>
        <v>41881.65</v>
      </c>
      <c r="C122" s="2">
        <f>ROUND(B122+B122*B$1/12-400,2)</f>
        <v>41534</v>
      </c>
      <c r="F122" s="2"/>
      <c r="G122" s="2"/>
    </row>
    <row r="123" spans="1:7" x14ac:dyDescent="0.2">
      <c r="A123">
        <v>120</v>
      </c>
      <c r="B123" s="2">
        <f>C122</f>
        <v>41534</v>
      </c>
      <c r="C123" s="2">
        <f>ROUND(B123+B123*B$1/12-400,2)</f>
        <v>41185.919999999998</v>
      </c>
      <c r="F123" s="2"/>
      <c r="G123" s="2"/>
    </row>
    <row r="124" spans="1:7" x14ac:dyDescent="0.2">
      <c r="A124">
        <v>121</v>
      </c>
      <c r="B124" s="2">
        <f>C123</f>
        <v>41185.919999999998</v>
      </c>
      <c r="C124" s="2">
        <f>ROUND(B124+B124*B$1/12-400,2)</f>
        <v>40837.4</v>
      </c>
      <c r="F124" s="2"/>
      <c r="G124" s="2"/>
    </row>
    <row r="125" spans="1:7" x14ac:dyDescent="0.2">
      <c r="A125">
        <v>122</v>
      </c>
      <c r="B125" s="2">
        <f>C124</f>
        <v>40837.4</v>
      </c>
      <c r="C125" s="2">
        <f>ROUND(B125+B125*B$1/12-400,2)</f>
        <v>40488.449999999997</v>
      </c>
      <c r="F125" s="2"/>
      <c r="G125" s="2"/>
    </row>
    <row r="126" spans="1:7" x14ac:dyDescent="0.2">
      <c r="A126">
        <v>123</v>
      </c>
      <c r="B126" s="2">
        <f>C125</f>
        <v>40488.449999999997</v>
      </c>
      <c r="C126" s="2">
        <f>ROUND(B126+B126*B$1/12-400,2)</f>
        <v>40139.06</v>
      </c>
      <c r="F126" s="2"/>
      <c r="G126" s="2"/>
    </row>
    <row r="127" spans="1:7" x14ac:dyDescent="0.2">
      <c r="A127">
        <v>124</v>
      </c>
      <c r="B127" s="2">
        <f>C126</f>
        <v>40139.06</v>
      </c>
      <c r="C127" s="2">
        <f>ROUND(B127+B127*B$1/12-400,2)</f>
        <v>39789.230000000003</v>
      </c>
      <c r="F127" s="2"/>
      <c r="G127" s="2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Meins</dc:creator>
  <cp:lastModifiedBy> </cp:lastModifiedBy>
  <dcterms:created xsi:type="dcterms:W3CDTF">2025-05-11T17:08:16Z</dcterms:created>
  <dcterms:modified xsi:type="dcterms:W3CDTF">2025-05-11T17:08:46Z</dcterms:modified>
</cp:coreProperties>
</file>