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xr00310\Downloads\"/>
    </mc:Choice>
  </mc:AlternateContent>
  <xr:revisionPtr revIDLastSave="0" documentId="13_ncr:1_{DFB19336-7334-4D09-B120-E4869AE43150}" xr6:coauthVersionLast="47" xr6:coauthVersionMax="47" xr10:uidLastSave="{00000000-0000-0000-0000-000000000000}"/>
  <bookViews>
    <workbookView xWindow="-12300" yWindow="-17130" windowWidth="21600" windowHeight="12645" xr2:uid="{2FF41C98-11FB-4D96-99BC-A2985E1EC4DD}"/>
  </bookViews>
  <sheets>
    <sheet name="Links" sheetId="1" r:id="rId1"/>
  </sheets>
  <externalReferences>
    <externalReference r:id="rId2"/>
  </externalReferences>
  <definedNames>
    <definedName name="AbhoTer">[1]Abholtermine!$B$6:$H$374</definedName>
    <definedName name="FerTerDat">'[1]Vorgaben 2'!$F$26:$F$39</definedName>
    <definedName name="SpaA">[1]Vorgabedaten!$A$15:$A$212</definedName>
    <definedName name="SpaB">[1]Vorgabedaten!$B$15:$B$212</definedName>
    <definedName name="SpaD">[1]Vorgabedaten!$D$15:$D$212</definedName>
    <definedName name="SpaD_VV">[1]Vorgaben_V!$D$4:INDEX([1]Vorgaben_V!$D:$D,3+COUNTA([1]Vorgaben_V!$D:$D),1)</definedName>
    <definedName name="SpaE_VV">[1]Vorgaben_V!$E$4:INDEX([1]Vorgaben_V!$E:$E,3+COUNTA([1]Vorgaben_V!$E:$E),1)</definedName>
    <definedName name="SpaF">[1]Vorgabedaten!$F$15:$F$212</definedName>
    <definedName name="SpaF_VV">[1]Vorgaben_V!$F$4:INDEX([1]Vorgaben_V!$F:$F,3+COUNTA([1]Vorgaben_V!$F:$F),1)</definedName>
    <definedName name="SpaG">[1]Vorgabedaten!$G$15:$G$212</definedName>
    <definedName name="SpaG_VV">[1]Vorgaben_V!$G$4:INDEX([1]Vorgaben_V!$G:$G,3+COUNTA([1]Vorgaben_V!$G:$G),1)</definedName>
    <definedName name="SpaH_VV">[1]Vorgaben_V!$H$4:INDEX([1]Vorgaben_V!$H:$H,3+COUNTA([1]Vorgaben_V!$H:$H),1)</definedName>
    <definedName name="SpaJ_VV">[1]Vorgaben_V!$J$4:INDEX([1]Vorgaben_V!$J:$J,3+COUNTA([1]Vorgaben_V!$J:$J),1)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D2" i="1" a="1"/>
  <c r="D2" i="1" s="1"/>
  <c r="B3" i="1"/>
  <c r="B4" i="1"/>
  <c r="B5" i="1"/>
  <c r="B6" i="1"/>
  <c r="B7" i="1"/>
  <c r="B8" i="1"/>
  <c r="B9" i="1"/>
  <c r="B10" i="1"/>
  <c r="B11" i="1"/>
  <c r="B12" i="1"/>
  <c r="B13" i="1"/>
  <c r="B14" i="1"/>
  <c r="B2" i="1"/>
  <c r="A3" i="1"/>
  <c r="A4" i="1"/>
  <c r="A5" i="1"/>
  <c r="A6" i="1"/>
  <c r="A7" i="1"/>
  <c r="A8" i="1"/>
  <c r="A9" i="1"/>
  <c r="A10" i="1"/>
  <c r="A11" i="1"/>
  <c r="A12" i="1"/>
  <c r="A13" i="1"/>
  <c r="A14" i="1"/>
  <c r="A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<sst xmlns="http://schemas.openxmlformats.org/spreadsheetml/2006/main" count="7" uniqueCount="7">
  <si>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Text</t>
  </si>
  <si>
    <t>Adresse</t>
  </si>
  <si>
    <t>Link ohne Text</t>
  </si>
  <si>
    <t>Link mit Text</t>
  </si>
  <si>
    <t>bei Hyperlink mit Text wird in allen Zeilen der Text der ersten Zeile angezeigt, obwohl die richtige Adresse verwendet wird</t>
  </si>
  <si>
    <t>wie kann man den Hyperlink  mit passendem Text erstellen?</t>
  </si>
  <si>
    <t xml:space="preserve">Hyperlink alleine (nur Adresse, kein Text) funktioniert mit Index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</si>
</sst>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name val="Times New Roman"/>
      <family val="1"/>
    </font>
    <font>
      <u/>
      <sz val="7.8"/>
      <color indexed="1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0" fontId="1" fillId="0" borderId="0" xfId="1" applyAlignment="1" applyProtection="1"/>
    <xf numFmtId="0" fontId="0" fillId="0" borderId="0" xfId="0" applyAlignment="1">
      <alignment horizontal="lef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eter%20Zeller\AppData\Roaming\Microsoft\Excel\XLSTART\Geburtstage%20und%20Termine_NV.XLSM" TargetMode="External"/><Relationship Id="rId1" Type="http://schemas.microsoft.com/office/2006/relationships/xlExternalLinkPath/xlStartup" Target="Geburtstage%20und%20Termine_NV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zeige_S1"/>
      <sheetName val="Formeln in TempDaten"/>
      <sheetName val="TempDaten"/>
      <sheetName val="EXCEL-Dateien"/>
      <sheetName val="Vorgabedaten"/>
      <sheetName val="Vorgaben_V"/>
      <sheetName val="Vorgaben_V_vor1900"/>
      <sheetName val="Verwantschaft"/>
      <sheetName val="Vorgaben_V_erwei"/>
      <sheetName val="Vorgaben"/>
      <sheetName val="KalBla"/>
      <sheetName val="Links"/>
      <sheetName val="Links (2)"/>
      <sheetName val="Vorgaben 2"/>
      <sheetName val="Vorgaben_V_kontrolle"/>
      <sheetName val="Vert_Kenndaten"/>
      <sheetName val="Abholtermine"/>
      <sheetName val="VBA_Links"/>
      <sheetName val="Makro1"/>
      <sheetName val="Makros_Buttons_Auflisten"/>
      <sheetName val="Blaetternamen"/>
      <sheetName val="Namenliste"/>
      <sheetName val="Tabelle1"/>
      <sheetName val="Tastenkombinationen"/>
      <sheetName val="Vorgabedaten (2)"/>
    </sheetNames>
    <sheetDataSet>
      <sheetData sheetId="0"/>
      <sheetData sheetId="1"/>
      <sheetData sheetId="2"/>
      <sheetData sheetId="3"/>
      <sheetData sheetId="4">
        <row r="15">
          <cell r="A15">
            <v>11329</v>
          </cell>
          <cell r="B15" t="str">
            <v>Fitz Maria</v>
          </cell>
          <cell r="D15">
            <v>94</v>
          </cell>
          <cell r="F15">
            <v>46028</v>
          </cell>
          <cell r="G15">
            <v>203.00149999999999</v>
          </cell>
        </row>
        <row r="16">
          <cell r="A16">
            <v>32150</v>
          </cell>
          <cell r="B16" t="str">
            <v>Bitzenberger Jens</v>
          </cell>
          <cell r="D16">
            <v>37</v>
          </cell>
          <cell r="F16">
            <v>46030</v>
          </cell>
          <cell r="G16">
            <v>205.0016</v>
          </cell>
        </row>
        <row r="17">
          <cell r="A17">
            <v>22297</v>
          </cell>
          <cell r="B17" t="str">
            <v>Lang (Rümmele) Christel</v>
          </cell>
          <cell r="D17">
            <v>64</v>
          </cell>
          <cell r="F17">
            <v>46038</v>
          </cell>
          <cell r="G17">
            <v>213.0017</v>
          </cell>
        </row>
        <row r="18">
          <cell r="A18">
            <v>20106</v>
          </cell>
          <cell r="B18" t="str">
            <v>Vossler Ute</v>
          </cell>
          <cell r="D18">
            <v>70</v>
          </cell>
          <cell r="F18">
            <v>46039</v>
          </cell>
          <cell r="G18">
            <v>214.0018</v>
          </cell>
        </row>
        <row r="19">
          <cell r="A19">
            <v>16455</v>
          </cell>
          <cell r="B19" t="str">
            <v>Gomm Klaus</v>
          </cell>
          <cell r="D19">
            <v>80</v>
          </cell>
          <cell r="F19">
            <v>46040</v>
          </cell>
          <cell r="G19">
            <v>215.00190000000001</v>
          </cell>
        </row>
        <row r="20">
          <cell r="A20">
            <v>24490</v>
          </cell>
          <cell r="B20" t="str">
            <v>Zeller Doris</v>
          </cell>
          <cell r="D20">
            <v>58</v>
          </cell>
          <cell r="F20">
            <v>46040</v>
          </cell>
          <cell r="G20">
            <v>215.00200000000001</v>
          </cell>
        </row>
        <row r="21">
          <cell r="A21">
            <v>12079</v>
          </cell>
          <cell r="B21" t="str">
            <v>Beez Anita  +07.07.2010</v>
          </cell>
          <cell r="D21">
            <v>92</v>
          </cell>
          <cell r="F21">
            <v>46047</v>
          </cell>
          <cell r="G21">
            <v>222.00210000000001</v>
          </cell>
        </row>
        <row r="22">
          <cell r="A22">
            <v>10985</v>
          </cell>
          <cell r="B22" t="str">
            <v>Jochum Günter  +09.04.2016</v>
          </cell>
          <cell r="D22">
            <v>95</v>
          </cell>
          <cell r="F22">
            <v>46049</v>
          </cell>
          <cell r="G22">
            <v>224.00219999999999</v>
          </cell>
        </row>
        <row r="23">
          <cell r="A23">
            <v>19752</v>
          </cell>
          <cell r="B23" t="str">
            <v>Beez Rainer +26.05.2015</v>
          </cell>
          <cell r="D23">
            <v>71</v>
          </cell>
          <cell r="F23">
            <v>46050</v>
          </cell>
          <cell r="G23">
            <v>225.00229999999999</v>
          </cell>
        </row>
        <row r="24">
          <cell r="A24">
            <v>27422</v>
          </cell>
          <cell r="B24" t="str">
            <v>Zeller Daniel</v>
          </cell>
          <cell r="D24">
            <v>50</v>
          </cell>
          <cell r="F24">
            <v>46050</v>
          </cell>
          <cell r="G24">
            <v>225.00239999999999</v>
          </cell>
        </row>
        <row r="25">
          <cell r="A25">
            <v>16466</v>
          </cell>
          <cell r="B25" t="str">
            <v>Primuth Peter</v>
          </cell>
          <cell r="D25">
            <v>80</v>
          </cell>
          <cell r="F25">
            <v>46051</v>
          </cell>
          <cell r="G25">
            <v>226.0025</v>
          </cell>
        </row>
        <row r="26">
          <cell r="A26">
            <v>23043</v>
          </cell>
          <cell r="B26" t="str">
            <v>Meli Bärbel (Jochum)</v>
          </cell>
          <cell r="D26">
            <v>62</v>
          </cell>
          <cell r="F26">
            <v>46054</v>
          </cell>
          <cell r="G26">
            <v>229.0026</v>
          </cell>
        </row>
        <row r="27">
          <cell r="A27">
            <v>16470</v>
          </cell>
          <cell r="B27" t="str">
            <v>Merkle Wilfried</v>
          </cell>
          <cell r="D27">
            <v>80</v>
          </cell>
          <cell r="F27">
            <v>46055</v>
          </cell>
          <cell r="G27">
            <v>230.0027</v>
          </cell>
        </row>
        <row r="28">
          <cell r="A28">
            <v>12454</v>
          </cell>
          <cell r="B28" t="str">
            <v>Zeller Margot (+29.3.2017)</v>
          </cell>
          <cell r="D28">
            <v>91</v>
          </cell>
          <cell r="F28">
            <v>46057</v>
          </cell>
          <cell r="G28">
            <v>232.00280000000001</v>
          </cell>
        </row>
        <row r="29">
          <cell r="A29">
            <v>12457</v>
          </cell>
          <cell r="B29" t="str">
            <v xml:space="preserve">Schmid-Beez Elisabeth </v>
          </cell>
          <cell r="D29">
            <v>91</v>
          </cell>
          <cell r="F29">
            <v>46060</v>
          </cell>
          <cell r="G29">
            <v>235.00290000000001</v>
          </cell>
        </row>
        <row r="30">
          <cell r="A30">
            <v>16840</v>
          </cell>
          <cell r="B30" t="str">
            <v>Mattes Lisa</v>
          </cell>
          <cell r="D30">
            <v>79</v>
          </cell>
          <cell r="F30">
            <v>46060</v>
          </cell>
          <cell r="G30">
            <v>235.00299999999999</v>
          </cell>
        </row>
        <row r="31">
          <cell r="A31">
            <v>16842</v>
          </cell>
          <cell r="B31" t="str">
            <v>Sanner Werner</v>
          </cell>
          <cell r="D31">
            <v>79</v>
          </cell>
          <cell r="F31">
            <v>46062</v>
          </cell>
          <cell r="G31">
            <v>237.00309999999999</v>
          </cell>
        </row>
        <row r="32">
          <cell r="A32">
            <v>23416</v>
          </cell>
          <cell r="B32" t="str">
            <v>Rümmele Walter (Anita)</v>
          </cell>
          <cell r="D32">
            <v>61</v>
          </cell>
          <cell r="F32">
            <v>46062</v>
          </cell>
          <cell r="G32">
            <v>237.00319999999999</v>
          </cell>
        </row>
        <row r="33">
          <cell r="A33">
            <v>31452</v>
          </cell>
          <cell r="B33" t="str">
            <v>Jochum Patrick</v>
          </cell>
          <cell r="D33">
            <v>39</v>
          </cell>
          <cell r="F33">
            <v>46062</v>
          </cell>
          <cell r="G33">
            <v>237.0033</v>
          </cell>
        </row>
        <row r="34">
          <cell r="A34">
            <v>13557</v>
          </cell>
          <cell r="B34" t="str">
            <v>Beez Theo</v>
          </cell>
          <cell r="D34">
            <v>88</v>
          </cell>
          <cell r="F34">
            <v>46064</v>
          </cell>
          <cell r="G34">
            <v>239.0034</v>
          </cell>
        </row>
        <row r="35">
          <cell r="A35">
            <v>25976</v>
          </cell>
          <cell r="B35" t="str">
            <v>Bartosch Iwona  GebDat???</v>
          </cell>
          <cell r="D35">
            <v>54</v>
          </cell>
          <cell r="F35">
            <v>46065</v>
          </cell>
          <cell r="G35">
            <v>240.0035</v>
          </cell>
        </row>
        <row r="36">
          <cell r="A36">
            <v>24881</v>
          </cell>
          <cell r="B36" t="str">
            <v>Metz Reinhold</v>
          </cell>
          <cell r="D36">
            <v>57</v>
          </cell>
          <cell r="F36">
            <v>46066</v>
          </cell>
          <cell r="G36">
            <v>241.00360000000001</v>
          </cell>
        </row>
        <row r="37">
          <cell r="A37">
            <v>1507</v>
          </cell>
          <cell r="B37" t="str">
            <v>Beez Clementine +27.02.1964</v>
          </cell>
          <cell r="D37">
            <v>121</v>
          </cell>
          <cell r="F37">
            <v>46068</v>
          </cell>
          <cell r="G37">
            <v>243.00370000000001</v>
          </cell>
        </row>
        <row r="38">
          <cell r="A38">
            <v>4064</v>
          </cell>
          <cell r="B38" t="str">
            <v>Oskar  +</v>
          </cell>
          <cell r="D38">
            <v>114</v>
          </cell>
          <cell r="F38">
            <v>46068</v>
          </cell>
          <cell r="G38">
            <v>243.00380000000001</v>
          </cell>
        </row>
        <row r="39">
          <cell r="A39">
            <v>16852</v>
          </cell>
          <cell r="B39" t="str">
            <v>Bender Edit</v>
          </cell>
          <cell r="D39">
            <v>79</v>
          </cell>
          <cell r="F39">
            <v>46072</v>
          </cell>
          <cell r="G39">
            <v>247.00389999999999</v>
          </cell>
        </row>
        <row r="40">
          <cell r="A40">
            <v>16852</v>
          </cell>
          <cell r="B40" t="str">
            <v>Ruther Brunhilde</v>
          </cell>
          <cell r="D40">
            <v>79</v>
          </cell>
          <cell r="F40">
            <v>46072</v>
          </cell>
          <cell r="G40">
            <v>247.00399999999999</v>
          </cell>
        </row>
        <row r="41">
          <cell r="A41">
            <v>16853</v>
          </cell>
          <cell r="B41" t="str">
            <v>Hänel Edeltraud</v>
          </cell>
          <cell r="D41">
            <v>79</v>
          </cell>
          <cell r="F41">
            <v>46073</v>
          </cell>
          <cell r="G41">
            <v>248.00409999999999</v>
          </cell>
        </row>
        <row r="42">
          <cell r="A42">
            <v>21237</v>
          </cell>
          <cell r="B42" t="str">
            <v>Kopp Amalie</v>
          </cell>
          <cell r="D42">
            <v>67</v>
          </cell>
          <cell r="F42">
            <v>46074</v>
          </cell>
          <cell r="G42">
            <v>249.0042</v>
          </cell>
        </row>
        <row r="43">
          <cell r="A43">
            <v>31100</v>
          </cell>
          <cell r="B43" t="str">
            <v>Vettiger Melanie (Näpflin)</v>
          </cell>
          <cell r="D43">
            <v>40</v>
          </cell>
          <cell r="F43">
            <v>46075</v>
          </cell>
          <cell r="G43">
            <v>250.0043</v>
          </cell>
        </row>
        <row r="44">
          <cell r="A44">
            <v>18685</v>
          </cell>
          <cell r="B44" t="str">
            <v xml:space="preserve">Krause Dieter </v>
          </cell>
          <cell r="D44">
            <v>74</v>
          </cell>
          <cell r="F44">
            <v>46079</v>
          </cell>
          <cell r="G44">
            <v>254.0044</v>
          </cell>
        </row>
        <row r="45">
          <cell r="A45">
            <v>27454</v>
          </cell>
          <cell r="B45" t="str">
            <v>Paul Melanie (Ertan)</v>
          </cell>
          <cell r="D45">
            <v>50</v>
          </cell>
          <cell r="F45">
            <v>46082</v>
          </cell>
          <cell r="G45">
            <v>257.00450000000001</v>
          </cell>
        </row>
        <row r="46">
          <cell r="A46">
            <v>20519</v>
          </cell>
          <cell r="B46" t="str">
            <v>Dierberger Alfons</v>
          </cell>
          <cell r="D46">
            <v>69</v>
          </cell>
          <cell r="F46">
            <v>46086</v>
          </cell>
          <cell r="G46">
            <v>261.00459999999998</v>
          </cell>
        </row>
        <row r="47">
          <cell r="A47">
            <v>17233</v>
          </cell>
          <cell r="B47" t="str">
            <v>Wielatt Franz</v>
          </cell>
          <cell r="D47">
            <v>78</v>
          </cell>
          <cell r="F47">
            <v>46088</v>
          </cell>
          <cell r="G47">
            <v>263.00470000000001</v>
          </cell>
        </row>
        <row r="48">
          <cell r="A48">
            <v>25270</v>
          </cell>
          <cell r="B48" t="str">
            <v xml:space="preserve">Schröder Andrea </v>
          </cell>
          <cell r="D48">
            <v>56</v>
          </cell>
          <cell r="F48">
            <v>46089</v>
          </cell>
          <cell r="G48">
            <v>264.00479999999999</v>
          </cell>
        </row>
        <row r="49">
          <cell r="A49">
            <v>19062</v>
          </cell>
          <cell r="B49" t="str">
            <v>Vossler Gerhard</v>
          </cell>
          <cell r="D49">
            <v>73</v>
          </cell>
          <cell r="F49">
            <v>46090</v>
          </cell>
          <cell r="G49">
            <v>265.00490000000002</v>
          </cell>
        </row>
        <row r="50">
          <cell r="A50">
            <v>14681</v>
          </cell>
          <cell r="B50" t="str">
            <v xml:space="preserve">Bredehorst Erika </v>
          </cell>
          <cell r="D50">
            <v>85</v>
          </cell>
          <cell r="F50">
            <v>46092</v>
          </cell>
          <cell r="G50">
            <v>267.005</v>
          </cell>
        </row>
        <row r="51">
          <cell r="A51">
            <v>14317</v>
          </cell>
          <cell r="B51" t="str">
            <v>Zeller Max jun.</v>
          </cell>
          <cell r="D51">
            <v>86</v>
          </cell>
          <cell r="F51">
            <v>46094</v>
          </cell>
          <cell r="G51">
            <v>269.00510000000003</v>
          </cell>
        </row>
        <row r="52">
          <cell r="A52">
            <v>19072</v>
          </cell>
          <cell r="B52" t="str">
            <v>Lorch Willi</v>
          </cell>
          <cell r="D52">
            <v>73</v>
          </cell>
          <cell r="F52">
            <v>46100</v>
          </cell>
          <cell r="G52">
            <v>275.0052</v>
          </cell>
        </row>
        <row r="53">
          <cell r="A53">
            <v>25649</v>
          </cell>
          <cell r="B53" t="str">
            <v>Mattes Sabine</v>
          </cell>
          <cell r="D53">
            <v>55</v>
          </cell>
          <cell r="F53">
            <v>46103</v>
          </cell>
          <cell r="G53">
            <v>278.00529999999998</v>
          </cell>
        </row>
        <row r="54">
          <cell r="A54">
            <v>31858</v>
          </cell>
          <cell r="B54" t="str">
            <v>Ertan Tamara</v>
          </cell>
          <cell r="D54">
            <v>38</v>
          </cell>
          <cell r="F54">
            <v>46103</v>
          </cell>
          <cell r="G54">
            <v>278.00540000000001</v>
          </cell>
        </row>
        <row r="55">
          <cell r="A55">
            <v>32589</v>
          </cell>
          <cell r="B55" t="str">
            <v>Zeller Lena</v>
          </cell>
          <cell r="D55">
            <v>36</v>
          </cell>
          <cell r="F55">
            <v>46103</v>
          </cell>
          <cell r="G55">
            <v>278.00549999999998</v>
          </cell>
        </row>
        <row r="56">
          <cell r="A56">
            <v>16890</v>
          </cell>
          <cell r="B56" t="str">
            <v>Rentschler Giesela</v>
          </cell>
          <cell r="D56">
            <v>79</v>
          </cell>
          <cell r="F56">
            <v>46110</v>
          </cell>
          <cell r="G56">
            <v>285.00560000000002</v>
          </cell>
        </row>
        <row r="57">
          <cell r="A57">
            <v>13969</v>
          </cell>
          <cell r="B57" t="str">
            <v>Schremp Robert</v>
          </cell>
          <cell r="D57">
            <v>87</v>
          </cell>
          <cell r="F57">
            <v>46111</v>
          </cell>
          <cell r="G57">
            <v>286.00569999999999</v>
          </cell>
        </row>
        <row r="58">
          <cell r="A58">
            <v>23467</v>
          </cell>
          <cell r="B58" t="str">
            <v>Zeller Manfred</v>
          </cell>
          <cell r="D58">
            <v>61</v>
          </cell>
          <cell r="F58">
            <v>46112</v>
          </cell>
          <cell r="G58">
            <v>287.00580000000002</v>
          </cell>
        </row>
        <row r="59">
          <cell r="A59">
            <v>12511</v>
          </cell>
          <cell r="B59" t="str">
            <v>Zeller Paul  +23.10.2024</v>
          </cell>
          <cell r="D59">
            <v>91</v>
          </cell>
          <cell r="F59">
            <v>46114</v>
          </cell>
          <cell r="G59">
            <v>289.0059</v>
          </cell>
        </row>
        <row r="60">
          <cell r="A60">
            <v>15069</v>
          </cell>
          <cell r="B60" t="str">
            <v>Stehle Werner</v>
          </cell>
          <cell r="D60">
            <v>84</v>
          </cell>
          <cell r="F60">
            <v>46115</v>
          </cell>
          <cell r="G60">
            <v>290.00599999999997</v>
          </cell>
        </row>
        <row r="61">
          <cell r="A61">
            <v>18360</v>
          </cell>
          <cell r="B61" t="str">
            <v>Tibo Marion (Jochum) +26.05.2023</v>
          </cell>
          <cell r="D61">
            <v>75</v>
          </cell>
          <cell r="F61">
            <v>46119</v>
          </cell>
          <cell r="G61">
            <v>294.0061</v>
          </cell>
        </row>
        <row r="62">
          <cell r="A62">
            <v>24938</v>
          </cell>
          <cell r="B62" t="str">
            <v>Stahl Petra  (Beez)</v>
          </cell>
          <cell r="D62">
            <v>57</v>
          </cell>
          <cell r="F62">
            <v>46122</v>
          </cell>
          <cell r="G62">
            <v>297.00619999999998</v>
          </cell>
        </row>
        <row r="63">
          <cell r="A63">
            <v>22382</v>
          </cell>
          <cell r="B63" t="str">
            <v>Zeller Gabi</v>
          </cell>
          <cell r="D63">
            <v>64</v>
          </cell>
          <cell r="F63">
            <v>46123</v>
          </cell>
          <cell r="G63">
            <v>298.00630000000001</v>
          </cell>
        </row>
        <row r="64">
          <cell r="A64">
            <v>21287</v>
          </cell>
          <cell r="B64" t="str">
            <v>Zeller Paul &amp; Anelise</v>
          </cell>
          <cell r="D64">
            <v>67</v>
          </cell>
          <cell r="F64">
            <v>46124</v>
          </cell>
          <cell r="G64">
            <v>299.00639999999999</v>
          </cell>
        </row>
        <row r="65">
          <cell r="A65">
            <v>15809</v>
          </cell>
          <cell r="B65" t="str">
            <v>Maier Aneliese (Merkle)</v>
          </cell>
          <cell r="D65">
            <v>82</v>
          </cell>
          <cell r="F65">
            <v>46125</v>
          </cell>
          <cell r="G65">
            <v>300.00650000000002</v>
          </cell>
        </row>
        <row r="66">
          <cell r="A66">
            <v>20558</v>
          </cell>
          <cell r="B66" t="str">
            <v>Ertan Gabi (Jochum)  +9.2.2016</v>
          </cell>
          <cell r="D66">
            <v>69</v>
          </cell>
          <cell r="F66">
            <v>46125</v>
          </cell>
          <cell r="G66">
            <v>300.00659999999999</v>
          </cell>
        </row>
        <row r="67">
          <cell r="A67">
            <v>17271</v>
          </cell>
          <cell r="B67" t="str">
            <v>Geiger Jutta</v>
          </cell>
          <cell r="D67">
            <v>78</v>
          </cell>
          <cell r="F67">
            <v>46126</v>
          </cell>
          <cell r="G67">
            <v>301.00670000000002</v>
          </cell>
        </row>
        <row r="68">
          <cell r="A68">
            <v>16543</v>
          </cell>
          <cell r="B68" t="str">
            <v>Klinkhammer Erich  +17.10.2018</v>
          </cell>
          <cell r="D68">
            <v>80</v>
          </cell>
          <cell r="F68">
            <v>46128</v>
          </cell>
          <cell r="G68">
            <v>303.0068</v>
          </cell>
        </row>
        <row r="69">
          <cell r="A69">
            <v>9969</v>
          </cell>
          <cell r="B69" t="str">
            <v>Beez Heinz</v>
          </cell>
          <cell r="D69">
            <v>98</v>
          </cell>
          <cell r="F69">
            <v>46129</v>
          </cell>
          <cell r="G69">
            <v>304.00689999999997</v>
          </cell>
        </row>
        <row r="70">
          <cell r="A70">
            <v>2301</v>
          </cell>
          <cell r="B70" t="str">
            <v>Zeller Paula  +3.3.1997</v>
          </cell>
          <cell r="D70">
            <v>119</v>
          </cell>
          <cell r="F70">
            <v>46131</v>
          </cell>
          <cell r="G70">
            <v>306.00700000000001</v>
          </cell>
        </row>
        <row r="71">
          <cell r="A71">
            <v>18007</v>
          </cell>
          <cell r="B71" t="str">
            <v>Jochum Jutta</v>
          </cell>
          <cell r="D71">
            <v>76</v>
          </cell>
          <cell r="F71">
            <v>46131</v>
          </cell>
          <cell r="G71">
            <v>306.00709999999998</v>
          </cell>
        </row>
        <row r="72">
          <cell r="A72">
            <v>20933</v>
          </cell>
          <cell r="B72" t="str">
            <v>Beez Ingrid  +12.3.2022</v>
          </cell>
          <cell r="D72">
            <v>68</v>
          </cell>
          <cell r="F72">
            <v>46135</v>
          </cell>
          <cell r="G72">
            <v>310.00720000000001</v>
          </cell>
        </row>
        <row r="73">
          <cell r="A73">
            <v>20933</v>
          </cell>
          <cell r="B73" t="str">
            <v>Beez Peter</v>
          </cell>
          <cell r="D73">
            <v>68</v>
          </cell>
          <cell r="F73">
            <v>46135</v>
          </cell>
          <cell r="G73">
            <v>310.00729999999999</v>
          </cell>
        </row>
        <row r="74">
          <cell r="A74">
            <v>18743</v>
          </cell>
          <cell r="B74" t="str">
            <v>Kopp Burkhard</v>
          </cell>
          <cell r="D74">
            <v>74</v>
          </cell>
          <cell r="F74">
            <v>46137</v>
          </cell>
          <cell r="G74">
            <v>312.00740000000002</v>
          </cell>
        </row>
        <row r="75">
          <cell r="A75">
            <v>24954</v>
          </cell>
          <cell r="B75" t="str">
            <v>Berger Judith</v>
          </cell>
          <cell r="D75">
            <v>57</v>
          </cell>
          <cell r="F75">
            <v>46138</v>
          </cell>
          <cell r="G75">
            <v>313.00749999999999</v>
          </cell>
        </row>
        <row r="76">
          <cell r="A76">
            <v>3774</v>
          </cell>
          <cell r="B76" t="str">
            <v>Frei Angelika  +</v>
          </cell>
          <cell r="D76">
            <v>115</v>
          </cell>
          <cell r="F76">
            <v>46143</v>
          </cell>
          <cell r="G76">
            <v>318.00760000000002</v>
          </cell>
        </row>
        <row r="77">
          <cell r="A77">
            <v>32997</v>
          </cell>
          <cell r="B77" t="str">
            <v>Kobel Isabel</v>
          </cell>
          <cell r="D77">
            <v>35</v>
          </cell>
          <cell r="F77">
            <v>46146</v>
          </cell>
          <cell r="G77">
            <v>321.0077</v>
          </cell>
        </row>
        <row r="78">
          <cell r="A78">
            <v>16927</v>
          </cell>
          <cell r="B78" t="str">
            <v>Mäbert Elsbeth</v>
          </cell>
          <cell r="D78">
            <v>79</v>
          </cell>
          <cell r="F78">
            <v>46147</v>
          </cell>
          <cell r="G78">
            <v>322.00779999999997</v>
          </cell>
        </row>
        <row r="79">
          <cell r="A79">
            <v>20947</v>
          </cell>
          <cell r="B79" t="str">
            <v>Maier-König Karin</v>
          </cell>
          <cell r="D79">
            <v>68</v>
          </cell>
          <cell r="F79">
            <v>46149</v>
          </cell>
          <cell r="G79">
            <v>324.00790000000001</v>
          </cell>
        </row>
        <row r="80">
          <cell r="A80">
            <v>16565</v>
          </cell>
          <cell r="B80" t="str">
            <v>Haselmeier Ignaz  +13.03.2025</v>
          </cell>
          <cell r="D80">
            <v>80</v>
          </cell>
          <cell r="F80">
            <v>46150</v>
          </cell>
          <cell r="G80">
            <v>325.00799999999998</v>
          </cell>
        </row>
        <row r="81">
          <cell r="A81">
            <v>16566</v>
          </cell>
          <cell r="B81" t="str">
            <v>Lüer Margarete</v>
          </cell>
          <cell r="D81">
            <v>80</v>
          </cell>
          <cell r="F81">
            <v>46151</v>
          </cell>
          <cell r="G81">
            <v>326.00810000000001</v>
          </cell>
        </row>
        <row r="82">
          <cell r="A82">
            <v>19488</v>
          </cell>
          <cell r="B82" t="str">
            <v>Jerg Elisabeth</v>
          </cell>
          <cell r="D82">
            <v>72</v>
          </cell>
          <cell r="F82">
            <v>46151</v>
          </cell>
          <cell r="G82">
            <v>326.00819999999999</v>
          </cell>
        </row>
        <row r="83">
          <cell r="A83">
            <v>21679</v>
          </cell>
          <cell r="B83" t="str">
            <v>Kempter Rümmele Margit</v>
          </cell>
          <cell r="D83">
            <v>66</v>
          </cell>
          <cell r="F83">
            <v>46151</v>
          </cell>
          <cell r="G83">
            <v>326.00830000000002</v>
          </cell>
        </row>
        <row r="84">
          <cell r="A84">
            <v>33367</v>
          </cell>
          <cell r="B84" t="str">
            <v>Zeller Lucas</v>
          </cell>
          <cell r="D84">
            <v>34</v>
          </cell>
          <cell r="F84">
            <v>46151</v>
          </cell>
          <cell r="G84">
            <v>326.00839999999999</v>
          </cell>
        </row>
        <row r="85">
          <cell r="A85">
            <v>18758</v>
          </cell>
          <cell r="B85" t="str">
            <v>Herrmann Walter</v>
          </cell>
          <cell r="D85">
            <v>74</v>
          </cell>
          <cell r="F85">
            <v>46152</v>
          </cell>
          <cell r="G85">
            <v>327.00850000000003</v>
          </cell>
        </row>
        <row r="86">
          <cell r="A86">
            <v>16569</v>
          </cell>
          <cell r="B86" t="str">
            <v>Bender Karl  +17.05.2020</v>
          </cell>
          <cell r="D86">
            <v>80</v>
          </cell>
          <cell r="F86">
            <v>46154</v>
          </cell>
          <cell r="G86">
            <v>329.0086</v>
          </cell>
        </row>
        <row r="87">
          <cell r="A87">
            <v>18035</v>
          </cell>
          <cell r="B87" t="str">
            <v>Wielatt Marianne</v>
          </cell>
          <cell r="D87">
            <v>76</v>
          </cell>
          <cell r="F87">
            <v>46159</v>
          </cell>
          <cell r="G87">
            <v>334.00869999999998</v>
          </cell>
        </row>
        <row r="88">
          <cell r="A88">
            <v>33010</v>
          </cell>
          <cell r="B88" t="str">
            <v>Bitzenberger Marion</v>
          </cell>
          <cell r="D88">
            <v>35</v>
          </cell>
          <cell r="F88">
            <v>46159</v>
          </cell>
          <cell r="G88">
            <v>334.00880000000001</v>
          </cell>
        </row>
        <row r="89">
          <cell r="A89">
            <v>22058</v>
          </cell>
          <cell r="B89" t="str">
            <v>Klinger Klaudia (Beez)</v>
          </cell>
          <cell r="D89">
            <v>65</v>
          </cell>
          <cell r="F89">
            <v>46164</v>
          </cell>
          <cell r="G89">
            <v>339.00889999999998</v>
          </cell>
        </row>
        <row r="90">
          <cell r="A90">
            <v>19503</v>
          </cell>
          <cell r="B90" t="str">
            <v>Tibo Karl-Heinz  +17.06.2024</v>
          </cell>
          <cell r="D90">
            <v>72</v>
          </cell>
          <cell r="F90">
            <v>46166</v>
          </cell>
          <cell r="G90">
            <v>341.00900000000001</v>
          </cell>
        </row>
        <row r="91">
          <cell r="A91">
            <v>24983</v>
          </cell>
          <cell r="B91" t="str">
            <v>H&amp;P Hochzeit  1968</v>
          </cell>
          <cell r="D91">
            <v>57</v>
          </cell>
          <cell r="F91">
            <v>46167</v>
          </cell>
          <cell r="G91">
            <v>342.00909999999999</v>
          </cell>
        </row>
        <row r="92">
          <cell r="A92">
            <v>22427</v>
          </cell>
          <cell r="B92" t="str">
            <v>Bitzenberger Ursula</v>
          </cell>
          <cell r="D92">
            <v>64</v>
          </cell>
          <cell r="F92">
            <v>46168</v>
          </cell>
          <cell r="G92">
            <v>343.00920000000002</v>
          </cell>
        </row>
        <row r="93">
          <cell r="A93">
            <v>39959</v>
          </cell>
          <cell r="B93" t="str">
            <v>Boos Konrad</v>
          </cell>
          <cell r="D93">
            <v>16</v>
          </cell>
          <cell r="F93">
            <v>46168</v>
          </cell>
          <cell r="G93">
            <v>343.0093</v>
          </cell>
        </row>
        <row r="94">
          <cell r="A94">
            <v>21332</v>
          </cell>
          <cell r="B94" t="str">
            <v>Zeller Josef  +21.02.2022</v>
          </cell>
          <cell r="D94">
            <v>67</v>
          </cell>
          <cell r="F94">
            <v>46169</v>
          </cell>
          <cell r="G94">
            <v>344.00940000000003</v>
          </cell>
        </row>
        <row r="95">
          <cell r="A95">
            <v>25353</v>
          </cell>
          <cell r="B95" t="str">
            <v>Zeller Christiane</v>
          </cell>
          <cell r="D95">
            <v>56</v>
          </cell>
          <cell r="F95">
            <v>46172</v>
          </cell>
          <cell r="G95">
            <v>347.0095</v>
          </cell>
        </row>
        <row r="96">
          <cell r="A96">
            <v>31927</v>
          </cell>
          <cell r="B96" t="str">
            <v>Zeller Wolfgang &amp; Ines</v>
          </cell>
          <cell r="D96">
            <v>38</v>
          </cell>
          <cell r="F96">
            <v>46172</v>
          </cell>
          <cell r="G96">
            <v>347.00959999999998</v>
          </cell>
        </row>
        <row r="97">
          <cell r="A97">
            <v>10013</v>
          </cell>
          <cell r="B97" t="str">
            <v>Rümmele August  +8.11.1995</v>
          </cell>
          <cell r="D97">
            <v>98</v>
          </cell>
          <cell r="F97">
            <v>46173</v>
          </cell>
          <cell r="G97">
            <v>348.00970000000001</v>
          </cell>
        </row>
        <row r="98">
          <cell r="A98">
            <v>19145</v>
          </cell>
          <cell r="B98" t="str">
            <v>Jakisch Willi</v>
          </cell>
          <cell r="D98">
            <v>73</v>
          </cell>
          <cell r="F98">
            <v>46173</v>
          </cell>
          <cell r="G98">
            <v>348.00979999999998</v>
          </cell>
        </row>
        <row r="99">
          <cell r="A99">
            <v>16954</v>
          </cell>
          <cell r="B99" t="str">
            <v>Vogler Fritz</v>
          </cell>
          <cell r="D99">
            <v>79</v>
          </cell>
          <cell r="F99">
            <v>46174</v>
          </cell>
          <cell r="G99">
            <v>349.00990000000002</v>
          </cell>
        </row>
        <row r="100">
          <cell r="A100">
            <v>11111</v>
          </cell>
          <cell r="B100" t="str">
            <v>Beez Margret  +13.04.2014</v>
          </cell>
          <cell r="D100">
            <v>95</v>
          </cell>
          <cell r="F100">
            <v>46175</v>
          </cell>
          <cell r="G100">
            <v>350.01</v>
          </cell>
        </row>
        <row r="101">
          <cell r="A101">
            <v>21339</v>
          </cell>
          <cell r="B101" t="str">
            <v>Danzer Gabi</v>
          </cell>
          <cell r="D101">
            <v>67</v>
          </cell>
          <cell r="F101">
            <v>46176</v>
          </cell>
          <cell r="G101">
            <v>351.01010000000002</v>
          </cell>
        </row>
        <row r="102">
          <cell r="A102">
            <v>21706</v>
          </cell>
          <cell r="B102" t="str">
            <v>Sirangelo Ilse  (Jochum)</v>
          </cell>
          <cell r="D102">
            <v>66</v>
          </cell>
          <cell r="F102">
            <v>46178</v>
          </cell>
          <cell r="G102">
            <v>353.0102</v>
          </cell>
        </row>
        <row r="103">
          <cell r="A103">
            <v>8559</v>
          </cell>
          <cell r="B103" t="str">
            <v>Tibo Irma  +</v>
          </cell>
          <cell r="D103">
            <v>102</v>
          </cell>
          <cell r="F103">
            <v>46180</v>
          </cell>
          <cell r="G103">
            <v>355.01029999999997</v>
          </cell>
        </row>
        <row r="104">
          <cell r="A104">
            <v>41069</v>
          </cell>
          <cell r="B104" t="str">
            <v>Beez Thomas &amp; Maria</v>
          </cell>
          <cell r="D104">
            <v>13</v>
          </cell>
          <cell r="F104">
            <v>46182</v>
          </cell>
          <cell r="G104">
            <v>357.0104</v>
          </cell>
        </row>
        <row r="105">
          <cell r="A105">
            <v>13676</v>
          </cell>
          <cell r="B105" t="str">
            <v>Damann Walter  +25.12.2023</v>
          </cell>
          <cell r="D105">
            <v>88</v>
          </cell>
          <cell r="F105">
            <v>46183</v>
          </cell>
          <cell r="G105">
            <v>358.01049999999998</v>
          </cell>
        </row>
        <row r="106">
          <cell r="A106">
            <v>15137</v>
          </cell>
          <cell r="B106" t="str">
            <v>Dorn Erika  (+05.06.2019)</v>
          </cell>
          <cell r="D106">
            <v>84</v>
          </cell>
          <cell r="F106">
            <v>46183</v>
          </cell>
          <cell r="G106">
            <v>358.01060000000001</v>
          </cell>
        </row>
        <row r="107">
          <cell r="A107">
            <v>16605</v>
          </cell>
          <cell r="B107" t="str">
            <v>Gölz Gisela</v>
          </cell>
          <cell r="D107">
            <v>80</v>
          </cell>
          <cell r="F107">
            <v>45825</v>
          </cell>
          <cell r="G107">
            <v>1.0700000000000001E-2</v>
          </cell>
        </row>
        <row r="108">
          <cell r="A108">
            <v>26468</v>
          </cell>
          <cell r="B108" t="str">
            <v>Heuchert Markus</v>
          </cell>
          <cell r="D108">
            <v>52</v>
          </cell>
          <cell r="F108">
            <v>45826</v>
          </cell>
          <cell r="G108">
            <v>1.0107999999999999</v>
          </cell>
        </row>
        <row r="109">
          <cell r="A109">
            <v>19895</v>
          </cell>
          <cell r="B109" t="str">
            <v>Beez Brigitte</v>
          </cell>
          <cell r="D109">
            <v>70</v>
          </cell>
          <cell r="F109">
            <v>45828</v>
          </cell>
          <cell r="G109">
            <v>3.0108999999999999</v>
          </cell>
        </row>
        <row r="110">
          <cell r="A110">
            <v>25374</v>
          </cell>
          <cell r="B110" t="str">
            <v>Maisinger Heike</v>
          </cell>
          <cell r="D110">
            <v>55</v>
          </cell>
          <cell r="F110">
            <v>45828</v>
          </cell>
          <cell r="G110">
            <v>3.0110000000000001</v>
          </cell>
        </row>
        <row r="111">
          <cell r="A111">
            <v>16612</v>
          </cell>
          <cell r="B111" t="str">
            <v>Zeller Peter</v>
          </cell>
          <cell r="D111">
            <v>79</v>
          </cell>
          <cell r="F111">
            <v>45832</v>
          </cell>
          <cell r="G111">
            <v>7.0110999999999999</v>
          </cell>
        </row>
        <row r="112">
          <cell r="A112">
            <v>15152</v>
          </cell>
          <cell r="B112" t="str">
            <v>Bauer Wolfgang</v>
          </cell>
          <cell r="D112">
            <v>83</v>
          </cell>
          <cell r="F112">
            <v>45833</v>
          </cell>
          <cell r="G112">
            <v>8.0112000000000005</v>
          </cell>
        </row>
        <row r="113">
          <cell r="A113">
            <v>23553</v>
          </cell>
          <cell r="B113" t="str">
            <v>Metzler Joseph</v>
          </cell>
          <cell r="D113">
            <v>60</v>
          </cell>
          <cell r="F113">
            <v>45833</v>
          </cell>
          <cell r="G113">
            <v>8.0113000000000003</v>
          </cell>
        </row>
        <row r="114">
          <cell r="A114">
            <v>30862</v>
          </cell>
          <cell r="B114" t="str">
            <v>Bizenberger Ursula &amp; Hubert</v>
          </cell>
          <cell r="D114">
            <v>40</v>
          </cell>
          <cell r="F114">
            <v>45837</v>
          </cell>
          <cell r="G114">
            <v>12.0114</v>
          </cell>
        </row>
        <row r="115">
          <cell r="A115">
            <v>22828</v>
          </cell>
          <cell r="B115" t="str">
            <v>Gerber Helga</v>
          </cell>
          <cell r="D115">
            <v>62</v>
          </cell>
          <cell r="F115">
            <v>45839</v>
          </cell>
          <cell r="G115">
            <v>14.0115</v>
          </cell>
        </row>
        <row r="116">
          <cell r="A116">
            <v>34881</v>
          </cell>
          <cell r="B116" t="str">
            <v>Zeller Josef &amp; Doris</v>
          </cell>
          <cell r="D116">
            <v>29</v>
          </cell>
          <cell r="F116">
            <v>45839</v>
          </cell>
          <cell r="G116">
            <v>14.0116</v>
          </cell>
        </row>
        <row r="117">
          <cell r="A117">
            <v>14066</v>
          </cell>
          <cell r="B117" t="str">
            <v>Huber Anton jun.</v>
          </cell>
          <cell r="D117">
            <v>86</v>
          </cell>
          <cell r="F117">
            <v>45843</v>
          </cell>
          <cell r="G117">
            <v>18.011700000000001</v>
          </cell>
        </row>
        <row r="118">
          <cell r="A118">
            <v>34524</v>
          </cell>
          <cell r="B118" t="str">
            <v>Dierberger Jonas</v>
          </cell>
          <cell r="D118">
            <v>30</v>
          </cell>
          <cell r="F118">
            <v>45847</v>
          </cell>
          <cell r="G118">
            <v>22.011800000000001</v>
          </cell>
        </row>
        <row r="119">
          <cell r="A119">
            <v>23934</v>
          </cell>
          <cell r="B119" t="str">
            <v>Zeller Ines</v>
          </cell>
          <cell r="D119">
            <v>59</v>
          </cell>
          <cell r="F119">
            <v>45849</v>
          </cell>
          <cell r="G119">
            <v>24.011900000000001</v>
          </cell>
        </row>
        <row r="120">
          <cell r="A120">
            <v>21743</v>
          </cell>
          <cell r="B120" t="str">
            <v>Reis Ulrike</v>
          </cell>
          <cell r="D120">
            <v>65</v>
          </cell>
          <cell r="F120">
            <v>45850</v>
          </cell>
          <cell r="G120">
            <v>25.012</v>
          </cell>
        </row>
        <row r="121">
          <cell r="A121">
            <v>16632</v>
          </cell>
          <cell r="B121" t="str">
            <v>Duelli Ekkehard</v>
          </cell>
          <cell r="D121">
            <v>79</v>
          </cell>
          <cell r="F121">
            <v>45852</v>
          </cell>
          <cell r="G121">
            <v>27.0121</v>
          </cell>
        </row>
        <row r="122">
          <cell r="A122">
            <v>19554</v>
          </cell>
          <cell r="B122" t="str">
            <v>Geiger Hans</v>
          </cell>
          <cell r="D122">
            <v>71</v>
          </cell>
          <cell r="F122">
            <v>45852</v>
          </cell>
          <cell r="G122">
            <v>27.0122</v>
          </cell>
        </row>
        <row r="123">
          <cell r="A123">
            <v>16636</v>
          </cell>
          <cell r="B123" t="str">
            <v>Degen Ernst</v>
          </cell>
          <cell r="D123">
            <v>79</v>
          </cell>
          <cell r="F123">
            <v>45856</v>
          </cell>
          <cell r="G123">
            <v>31.0123</v>
          </cell>
        </row>
        <row r="124">
          <cell r="A124">
            <v>13350</v>
          </cell>
          <cell r="B124" t="str">
            <v xml:space="preserve">Rümmele Anni </v>
          </cell>
          <cell r="D124">
            <v>88</v>
          </cell>
          <cell r="F124">
            <v>45857</v>
          </cell>
          <cell r="G124">
            <v>32.0124</v>
          </cell>
        </row>
        <row r="125">
          <cell r="A125">
            <v>16638</v>
          </cell>
          <cell r="B125" t="str">
            <v>Gern Giesela</v>
          </cell>
          <cell r="D125">
            <v>79</v>
          </cell>
          <cell r="F125">
            <v>45858</v>
          </cell>
          <cell r="G125">
            <v>33.012500000000003</v>
          </cell>
        </row>
        <row r="126">
          <cell r="A126">
            <v>16638</v>
          </cell>
          <cell r="B126" t="str">
            <v>Neumann Auguste</v>
          </cell>
          <cell r="D126">
            <v>79</v>
          </cell>
          <cell r="F126">
            <v>45858</v>
          </cell>
          <cell r="G126">
            <v>33.012599999999999</v>
          </cell>
        </row>
        <row r="127">
          <cell r="A127">
            <v>19925</v>
          </cell>
          <cell r="B127" t="str">
            <v>Rebstein Marlies</v>
          </cell>
          <cell r="D127">
            <v>70</v>
          </cell>
          <cell r="F127">
            <v>45858</v>
          </cell>
          <cell r="G127">
            <v>33.012700000000002</v>
          </cell>
        </row>
        <row r="128">
          <cell r="A128">
            <v>40015</v>
          </cell>
          <cell r="B128" t="str">
            <v>Wepfer Werner</v>
          </cell>
          <cell r="D128">
            <v>15</v>
          </cell>
          <cell r="F128">
            <v>45859</v>
          </cell>
          <cell r="G128">
            <v>34.012799999999999</v>
          </cell>
        </row>
        <row r="129">
          <cell r="A129">
            <v>3493</v>
          </cell>
          <cell r="B129" t="str">
            <v>Huber Anna  +</v>
          </cell>
          <cell r="D129">
            <v>115</v>
          </cell>
          <cell r="F129">
            <v>45862</v>
          </cell>
          <cell r="G129">
            <v>37.012900000000002</v>
          </cell>
        </row>
        <row r="130">
          <cell r="A130">
            <v>27236</v>
          </cell>
          <cell r="B130" t="str">
            <v>Tibo Karl-Heinz &amp; Marion</v>
          </cell>
          <cell r="D130">
            <v>50</v>
          </cell>
          <cell r="F130">
            <v>45864</v>
          </cell>
          <cell r="G130">
            <v>39.012999999999998</v>
          </cell>
        </row>
        <row r="131">
          <cell r="A131">
            <v>19567</v>
          </cell>
          <cell r="B131" t="str">
            <v>Beez Reinhold  +17.10.2024</v>
          </cell>
          <cell r="D131">
            <v>71</v>
          </cell>
          <cell r="F131">
            <v>45865</v>
          </cell>
          <cell r="G131">
            <v>40.013100000000001</v>
          </cell>
        </row>
        <row r="132">
          <cell r="A132">
            <v>21761</v>
          </cell>
          <cell r="B132" t="str">
            <v>Zeller Wolfgang</v>
          </cell>
          <cell r="D132">
            <v>65</v>
          </cell>
          <cell r="F132">
            <v>45868</v>
          </cell>
          <cell r="G132">
            <v>43.013199999999998</v>
          </cell>
        </row>
        <row r="133">
          <cell r="A133">
            <v>26510</v>
          </cell>
          <cell r="B133" t="str">
            <v>Wielatt Thomas</v>
          </cell>
          <cell r="D133">
            <v>52</v>
          </cell>
          <cell r="F133">
            <v>45868</v>
          </cell>
          <cell r="G133">
            <v>43.013300000000001</v>
          </cell>
        </row>
        <row r="134">
          <cell r="A134">
            <v>12266</v>
          </cell>
          <cell r="B134" t="str">
            <v>Kalb Eugenie +15.06.2022</v>
          </cell>
          <cell r="D134">
            <v>91</v>
          </cell>
          <cell r="F134">
            <v>45869</v>
          </cell>
          <cell r="G134">
            <v>44.013399999999997</v>
          </cell>
        </row>
        <row r="135">
          <cell r="A135">
            <v>22129</v>
          </cell>
          <cell r="B135" t="str">
            <v>Seiter - Hofer Christine</v>
          </cell>
          <cell r="D135">
            <v>64</v>
          </cell>
          <cell r="F135">
            <v>45870</v>
          </cell>
          <cell r="G135">
            <v>45.013500000000001</v>
          </cell>
        </row>
        <row r="136">
          <cell r="A136">
            <v>2041</v>
          </cell>
          <cell r="B136" t="str">
            <v>Schauber Hermine  +</v>
          </cell>
          <cell r="D136">
            <v>119</v>
          </cell>
          <cell r="F136">
            <v>45871</v>
          </cell>
          <cell r="G136">
            <v>46.013599999999997</v>
          </cell>
        </row>
        <row r="137">
          <cell r="A137">
            <v>13365</v>
          </cell>
          <cell r="B137" t="str">
            <v>Reis Brunhilde  +09.05.2019</v>
          </cell>
          <cell r="D137">
            <v>88</v>
          </cell>
          <cell r="F137">
            <v>45872</v>
          </cell>
          <cell r="G137">
            <v>47.0137</v>
          </cell>
        </row>
        <row r="138">
          <cell r="A138">
            <v>22497</v>
          </cell>
          <cell r="B138" t="str">
            <v>Sinkova Rita</v>
          </cell>
          <cell r="D138">
            <v>63</v>
          </cell>
          <cell r="F138">
            <v>45873</v>
          </cell>
          <cell r="G138">
            <v>48.013800000000003</v>
          </cell>
        </row>
        <row r="139">
          <cell r="A139">
            <v>14464</v>
          </cell>
          <cell r="B139" t="str">
            <v>Zeller Aneliese  +30.05.2005</v>
          </cell>
          <cell r="D139">
            <v>85</v>
          </cell>
          <cell r="F139">
            <v>45876</v>
          </cell>
          <cell r="G139">
            <v>51.0139</v>
          </cell>
        </row>
        <row r="140">
          <cell r="A140">
            <v>18482</v>
          </cell>
          <cell r="B140" t="str">
            <v>Kirsch Rainer +21.09.2020</v>
          </cell>
          <cell r="D140">
            <v>74</v>
          </cell>
          <cell r="F140">
            <v>45876</v>
          </cell>
          <cell r="G140">
            <v>51.014000000000003</v>
          </cell>
        </row>
        <row r="141">
          <cell r="A141">
            <v>21041</v>
          </cell>
          <cell r="B141" t="str">
            <v>Bitzenberger Hubert</v>
          </cell>
          <cell r="D141">
            <v>67</v>
          </cell>
          <cell r="F141">
            <v>45878</v>
          </cell>
          <cell r="G141">
            <v>53.014099999999999</v>
          </cell>
        </row>
        <row r="142">
          <cell r="A142">
            <v>14835</v>
          </cell>
          <cell r="B142" t="str">
            <v>Gölz Lotte (Beez)  +23.10.2014</v>
          </cell>
          <cell r="D142">
            <v>84</v>
          </cell>
          <cell r="F142">
            <v>45881</v>
          </cell>
          <cell r="G142">
            <v>56.014200000000002</v>
          </cell>
        </row>
        <row r="143">
          <cell r="A143">
            <v>19951</v>
          </cell>
          <cell r="B143" t="str">
            <v>Graf Karin</v>
          </cell>
          <cell r="D143">
            <v>70</v>
          </cell>
          <cell r="F143">
            <v>45884</v>
          </cell>
          <cell r="G143">
            <v>59.014299999999999</v>
          </cell>
        </row>
        <row r="144">
          <cell r="A144">
            <v>1692</v>
          </cell>
          <cell r="B144" t="str">
            <v>Fussenegger Karl  +</v>
          </cell>
          <cell r="D144">
            <v>120</v>
          </cell>
          <cell r="F144">
            <v>45887</v>
          </cell>
          <cell r="G144">
            <v>62.014400000000002</v>
          </cell>
        </row>
        <row r="145">
          <cell r="A145">
            <v>16667</v>
          </cell>
          <cell r="B145" t="str">
            <v>Buss Ursula</v>
          </cell>
          <cell r="D145">
            <v>79</v>
          </cell>
          <cell r="F145">
            <v>45887</v>
          </cell>
          <cell r="G145">
            <v>62.014499999999998</v>
          </cell>
        </row>
        <row r="146">
          <cell r="A146">
            <v>37121</v>
          </cell>
          <cell r="B146" t="str">
            <v>Zeller Robert &amp; Julie</v>
          </cell>
          <cell r="D146">
            <v>23</v>
          </cell>
          <cell r="F146">
            <v>45887</v>
          </cell>
          <cell r="G146">
            <v>62.014600000000002</v>
          </cell>
        </row>
        <row r="147">
          <cell r="A147">
            <v>25801</v>
          </cell>
          <cell r="B147" t="str">
            <v>Heuchert Volker</v>
          </cell>
          <cell r="D147">
            <v>54</v>
          </cell>
          <cell r="F147">
            <v>45890</v>
          </cell>
          <cell r="G147">
            <v>65.014700000000005</v>
          </cell>
        </row>
        <row r="148">
          <cell r="A148">
            <v>24706</v>
          </cell>
          <cell r="B148" t="str">
            <v>Geiger Marita</v>
          </cell>
          <cell r="D148">
            <v>57</v>
          </cell>
          <cell r="F148">
            <v>45891</v>
          </cell>
          <cell r="G148">
            <v>66.014799999999994</v>
          </cell>
        </row>
        <row r="149">
          <cell r="A149">
            <v>12293</v>
          </cell>
          <cell r="B149" t="str">
            <v>Rümmele Reinelde +2.2.2024</v>
          </cell>
          <cell r="D149">
            <v>91</v>
          </cell>
          <cell r="F149">
            <v>45896</v>
          </cell>
          <cell r="G149">
            <v>71.014899999999997</v>
          </cell>
        </row>
        <row r="150">
          <cell r="A150">
            <v>27999</v>
          </cell>
          <cell r="B150" t="str">
            <v>Ertan Natascha</v>
          </cell>
          <cell r="D150">
            <v>48</v>
          </cell>
          <cell r="F150">
            <v>45896</v>
          </cell>
          <cell r="G150">
            <v>71.015000000000001</v>
          </cell>
        </row>
        <row r="151">
          <cell r="A151">
            <v>17045</v>
          </cell>
          <cell r="B151" t="str">
            <v>Zeller Heidi   +13.12.2016</v>
          </cell>
          <cell r="D151">
            <v>78</v>
          </cell>
          <cell r="F151">
            <v>45900</v>
          </cell>
          <cell r="G151">
            <v>75.015100000000004</v>
          </cell>
        </row>
        <row r="152">
          <cell r="A152">
            <v>24350</v>
          </cell>
          <cell r="B152" t="str">
            <v>Zeller Robert</v>
          </cell>
          <cell r="D152">
            <v>58</v>
          </cell>
          <cell r="F152">
            <v>45900</v>
          </cell>
          <cell r="G152">
            <v>75.015199999999993</v>
          </cell>
        </row>
        <row r="153">
          <cell r="A153">
            <v>16681</v>
          </cell>
          <cell r="B153" t="str">
            <v>Rudisile Wolfgag (1995)</v>
          </cell>
          <cell r="D153">
            <v>79</v>
          </cell>
          <cell r="F153">
            <v>45901</v>
          </cell>
          <cell r="G153">
            <v>76.015299999999996</v>
          </cell>
        </row>
        <row r="154">
          <cell r="A154">
            <v>23255</v>
          </cell>
          <cell r="B154" t="str">
            <v>Rossi Mauro</v>
          </cell>
          <cell r="D154">
            <v>61</v>
          </cell>
          <cell r="F154">
            <v>45901</v>
          </cell>
          <cell r="G154">
            <v>76.0154</v>
          </cell>
        </row>
        <row r="155">
          <cell r="A155">
            <v>45171</v>
          </cell>
          <cell r="B155" t="str">
            <v>Marina &amp; Philip Koch</v>
          </cell>
          <cell r="D155">
            <v>1</v>
          </cell>
          <cell r="F155">
            <v>45902</v>
          </cell>
          <cell r="G155">
            <v>77.015500000000003</v>
          </cell>
        </row>
        <row r="156">
          <cell r="A156">
            <v>19970</v>
          </cell>
          <cell r="B156" t="str">
            <v>Krause Ingrid (Jochum)</v>
          </cell>
          <cell r="D156">
            <v>70</v>
          </cell>
          <cell r="F156">
            <v>45903</v>
          </cell>
          <cell r="G156">
            <v>78.015600000000006</v>
          </cell>
        </row>
        <row r="157">
          <cell r="A157">
            <v>23624</v>
          </cell>
          <cell r="B157" t="str">
            <v>Dierberger Birgit</v>
          </cell>
          <cell r="D157">
            <v>60</v>
          </cell>
          <cell r="F157">
            <v>45904</v>
          </cell>
          <cell r="G157">
            <v>79.015699999999995</v>
          </cell>
        </row>
        <row r="158">
          <cell r="A158">
            <v>9382</v>
          </cell>
          <cell r="B158" t="str">
            <v>Traber Josef   +18.11.2017</v>
          </cell>
          <cell r="D158">
            <v>99</v>
          </cell>
          <cell r="F158">
            <v>45907</v>
          </cell>
          <cell r="G158">
            <v>82.015799999999999</v>
          </cell>
        </row>
        <row r="159">
          <cell r="A159">
            <v>10482</v>
          </cell>
          <cell r="B159" t="str">
            <v>Traber Zita   +20160106</v>
          </cell>
          <cell r="D159">
            <v>96</v>
          </cell>
          <cell r="F159">
            <v>45911</v>
          </cell>
          <cell r="G159">
            <v>86.015900000000002</v>
          </cell>
        </row>
        <row r="160">
          <cell r="A160">
            <v>32031</v>
          </cell>
          <cell r="B160" t="str">
            <v>Dierberger Birgit &amp; Alfons</v>
          </cell>
          <cell r="D160">
            <v>37</v>
          </cell>
          <cell r="F160">
            <v>45911</v>
          </cell>
          <cell r="G160">
            <v>86.016000000000005</v>
          </cell>
        </row>
        <row r="161">
          <cell r="A161">
            <v>34223</v>
          </cell>
          <cell r="B161" t="str">
            <v>Zeller Manfred &amp; Irene</v>
          </cell>
          <cell r="D161">
            <v>31</v>
          </cell>
          <cell r="F161">
            <v>45911</v>
          </cell>
          <cell r="G161">
            <v>86.016099999999994</v>
          </cell>
        </row>
        <row r="162">
          <cell r="A162">
            <v>16327</v>
          </cell>
          <cell r="B162" t="str">
            <v>Beez Kristine</v>
          </cell>
          <cell r="D162">
            <v>80</v>
          </cell>
          <cell r="F162">
            <v>45912</v>
          </cell>
          <cell r="G162">
            <v>87.016199999999998</v>
          </cell>
        </row>
        <row r="163">
          <cell r="A163">
            <v>18889</v>
          </cell>
          <cell r="B163" t="str">
            <v>Heuchert Anne</v>
          </cell>
          <cell r="D163">
            <v>73</v>
          </cell>
          <cell r="F163">
            <v>45918</v>
          </cell>
          <cell r="G163">
            <v>93.016300000000001</v>
          </cell>
        </row>
        <row r="164">
          <cell r="A164">
            <v>18160</v>
          </cell>
          <cell r="B164" t="str">
            <v>Stötzle Otto</v>
          </cell>
          <cell r="D164">
            <v>75</v>
          </cell>
          <cell r="F164">
            <v>45919</v>
          </cell>
          <cell r="G164">
            <v>94.016400000000004</v>
          </cell>
        </row>
        <row r="165">
          <cell r="A165">
            <v>23274</v>
          </cell>
          <cell r="B165" t="str">
            <v>Zeller Max &amp; Gerda</v>
          </cell>
          <cell r="D165">
            <v>61</v>
          </cell>
          <cell r="F165">
            <v>45920</v>
          </cell>
          <cell r="G165">
            <v>95.016499999999994</v>
          </cell>
        </row>
        <row r="166">
          <cell r="A166">
            <v>5016</v>
          </cell>
          <cell r="B166" t="str">
            <v>Kaufmann Johann  +</v>
          </cell>
          <cell r="D166">
            <v>111</v>
          </cell>
          <cell r="F166">
            <v>45924</v>
          </cell>
          <cell r="G166">
            <v>99.016599999999997</v>
          </cell>
        </row>
        <row r="167">
          <cell r="A167">
            <v>23645</v>
          </cell>
          <cell r="B167" t="str">
            <v>Rümmele Anita (Walter)</v>
          </cell>
          <cell r="D167">
            <v>60</v>
          </cell>
          <cell r="F167">
            <v>45925</v>
          </cell>
          <cell r="G167">
            <v>100.0167</v>
          </cell>
        </row>
        <row r="168">
          <cell r="A168">
            <v>35701</v>
          </cell>
          <cell r="B168" t="str">
            <v>Maier Alexander</v>
          </cell>
          <cell r="D168">
            <v>27</v>
          </cell>
          <cell r="F168">
            <v>45928</v>
          </cell>
          <cell r="G168">
            <v>103.0168</v>
          </cell>
        </row>
        <row r="169">
          <cell r="A169">
            <v>34971</v>
          </cell>
          <cell r="B169" t="str">
            <v>Maier Marina</v>
          </cell>
          <cell r="D169">
            <v>29</v>
          </cell>
          <cell r="F169">
            <v>45929</v>
          </cell>
          <cell r="G169">
            <v>104.01690000000001</v>
          </cell>
        </row>
        <row r="170">
          <cell r="A170">
            <v>2830</v>
          </cell>
          <cell r="B170" t="str">
            <v>Zeller Maximilian  (2002 Feb)</v>
          </cell>
          <cell r="D170">
            <v>117</v>
          </cell>
          <cell r="F170">
            <v>45930</v>
          </cell>
          <cell r="G170">
            <v>105.017</v>
          </cell>
        </row>
        <row r="171">
          <cell r="A171">
            <v>22921</v>
          </cell>
          <cell r="B171" t="str">
            <v>Zeller Gerhard  +06.01.2021</v>
          </cell>
          <cell r="D171">
            <v>62</v>
          </cell>
          <cell r="F171">
            <v>45932</v>
          </cell>
          <cell r="G171">
            <v>107.0171</v>
          </cell>
        </row>
        <row r="172">
          <cell r="A172">
            <v>33513</v>
          </cell>
          <cell r="B172" t="str">
            <v>Dierberger Corina</v>
          </cell>
          <cell r="D172">
            <v>33</v>
          </cell>
          <cell r="F172">
            <v>45932</v>
          </cell>
          <cell r="G172">
            <v>107.0172</v>
          </cell>
        </row>
        <row r="173">
          <cell r="A173">
            <v>30593</v>
          </cell>
          <cell r="B173" t="str">
            <v>Zeller Christian</v>
          </cell>
          <cell r="D173">
            <v>41</v>
          </cell>
          <cell r="F173">
            <v>45934</v>
          </cell>
          <cell r="G173">
            <v>109.01730000000001</v>
          </cell>
        </row>
        <row r="174">
          <cell r="A174">
            <v>10507</v>
          </cell>
          <cell r="B174" t="str">
            <v>Jochum Hanni (Beez) +20181012</v>
          </cell>
          <cell r="D174">
            <v>96</v>
          </cell>
          <cell r="F174">
            <v>45936</v>
          </cell>
          <cell r="G174">
            <v>111.01739999999999</v>
          </cell>
        </row>
        <row r="175">
          <cell r="A175">
            <v>18543</v>
          </cell>
          <cell r="B175" t="str">
            <v>Werner Zeller</v>
          </cell>
          <cell r="D175">
            <v>74</v>
          </cell>
          <cell r="F175">
            <v>45937</v>
          </cell>
          <cell r="G175">
            <v>112.0175</v>
          </cell>
        </row>
        <row r="176">
          <cell r="A176">
            <v>20735</v>
          </cell>
          <cell r="B176" t="str">
            <v>Zilch Karola (Beez)</v>
          </cell>
          <cell r="D176">
            <v>68</v>
          </cell>
          <cell r="F176">
            <v>45937</v>
          </cell>
          <cell r="G176">
            <v>112.0176</v>
          </cell>
        </row>
        <row r="177">
          <cell r="A177">
            <v>2840</v>
          </cell>
          <cell r="B177" t="str">
            <v>Fussenegger Johann  +</v>
          </cell>
          <cell r="D177">
            <v>117</v>
          </cell>
          <cell r="F177">
            <v>45940</v>
          </cell>
          <cell r="G177">
            <v>115.0177</v>
          </cell>
        </row>
        <row r="178">
          <cell r="A178">
            <v>19643</v>
          </cell>
          <cell r="B178" t="str">
            <v>Schraivogel Resi</v>
          </cell>
          <cell r="D178">
            <v>71</v>
          </cell>
          <cell r="F178">
            <v>45941</v>
          </cell>
          <cell r="G178">
            <v>116.01779999999999</v>
          </cell>
        </row>
        <row r="179">
          <cell r="A179">
            <v>11608</v>
          </cell>
          <cell r="B179" t="str">
            <v>Zeller Maximilian &amp; Paula</v>
          </cell>
          <cell r="D179">
            <v>93</v>
          </cell>
          <cell r="F179">
            <v>45942</v>
          </cell>
          <cell r="G179">
            <v>117.0179</v>
          </cell>
        </row>
        <row r="180">
          <cell r="A180">
            <v>14175</v>
          </cell>
          <cell r="B180" t="str">
            <v>Gölz Heiner</v>
          </cell>
          <cell r="D180">
            <v>86</v>
          </cell>
          <cell r="F180">
            <v>45952</v>
          </cell>
          <cell r="G180">
            <v>127.018</v>
          </cell>
        </row>
        <row r="181">
          <cell r="A181">
            <v>16367</v>
          </cell>
          <cell r="B181" t="str">
            <v>Walker Siegfried</v>
          </cell>
          <cell r="D181">
            <v>80</v>
          </cell>
          <cell r="F181">
            <v>45952</v>
          </cell>
          <cell r="G181">
            <v>127.0181</v>
          </cell>
        </row>
        <row r="182">
          <cell r="A182">
            <v>25863</v>
          </cell>
          <cell r="B182" t="str">
            <v xml:space="preserve">Zeller Irene </v>
          </cell>
          <cell r="D182">
            <v>54</v>
          </cell>
          <cell r="F182">
            <v>45952</v>
          </cell>
          <cell r="G182">
            <v>127.01819999999999</v>
          </cell>
        </row>
        <row r="183">
          <cell r="A183">
            <v>32447</v>
          </cell>
          <cell r="B183" t="str">
            <v>Reis Kathrin</v>
          </cell>
          <cell r="D183">
            <v>36</v>
          </cell>
          <cell r="F183">
            <v>45961</v>
          </cell>
          <cell r="G183">
            <v>136.01830000000001</v>
          </cell>
        </row>
        <row r="184">
          <cell r="A184">
            <v>16383</v>
          </cell>
          <cell r="B184" t="str">
            <v>Puschke Rosemarie +22.8.2010</v>
          </cell>
          <cell r="D184">
            <v>80</v>
          </cell>
          <cell r="F184">
            <v>45968</v>
          </cell>
          <cell r="G184">
            <v>143.01840000000001</v>
          </cell>
        </row>
        <row r="185">
          <cell r="A185">
            <v>12002</v>
          </cell>
          <cell r="B185" t="str">
            <v>Zeller Alfred   +19.07.2015</v>
          </cell>
          <cell r="D185">
            <v>92</v>
          </cell>
          <cell r="F185">
            <v>45970</v>
          </cell>
          <cell r="G185">
            <v>145.01849999999999</v>
          </cell>
        </row>
        <row r="186">
          <cell r="A186">
            <v>13828</v>
          </cell>
          <cell r="B186" t="str">
            <v>Bredehorst Norbert +03.08.2020</v>
          </cell>
          <cell r="D186">
            <v>87</v>
          </cell>
          <cell r="F186">
            <v>45970</v>
          </cell>
          <cell r="G186">
            <v>145.01859999999999</v>
          </cell>
        </row>
        <row r="187">
          <cell r="A187">
            <v>21133</v>
          </cell>
          <cell r="B187" t="str">
            <v>Zeller Alfred &amp; Margot</v>
          </cell>
          <cell r="D187">
            <v>67</v>
          </cell>
          <cell r="F187">
            <v>45970</v>
          </cell>
          <cell r="G187">
            <v>145.0187</v>
          </cell>
        </row>
        <row r="188">
          <cell r="A188">
            <v>22959</v>
          </cell>
          <cell r="B188" t="str">
            <v>Beez Artur</v>
          </cell>
          <cell r="D188">
            <v>62</v>
          </cell>
          <cell r="F188">
            <v>45970</v>
          </cell>
          <cell r="G188">
            <v>145.0188</v>
          </cell>
        </row>
        <row r="189">
          <cell r="A189">
            <v>40858</v>
          </cell>
          <cell r="B189" t="str">
            <v>Zeller Alexander &amp; Christiane</v>
          </cell>
          <cell r="D189">
            <v>13</v>
          </cell>
          <cell r="F189">
            <v>45972</v>
          </cell>
          <cell r="G189">
            <v>147.0189</v>
          </cell>
        </row>
        <row r="190">
          <cell r="A190">
            <v>23329</v>
          </cell>
          <cell r="B190" t="str">
            <v>Alvaro Carmelo</v>
          </cell>
          <cell r="D190">
            <v>61</v>
          </cell>
          <cell r="F190">
            <v>45975</v>
          </cell>
          <cell r="G190">
            <v>150.01900000000001</v>
          </cell>
        </row>
        <row r="191">
          <cell r="A191">
            <v>26254</v>
          </cell>
          <cell r="B191" t="str">
            <v>Zeller Alexander</v>
          </cell>
          <cell r="D191">
            <v>53</v>
          </cell>
          <cell r="F191">
            <v>45978</v>
          </cell>
          <cell r="G191">
            <v>153.01910000000001</v>
          </cell>
        </row>
        <row r="192">
          <cell r="A192">
            <v>16394</v>
          </cell>
          <cell r="B192" t="str">
            <v>Goldberg Anna  (+ 2013)</v>
          </cell>
          <cell r="D192">
            <v>80</v>
          </cell>
          <cell r="F192">
            <v>45979</v>
          </cell>
          <cell r="G192">
            <v>154.01920000000001</v>
          </cell>
        </row>
        <row r="193">
          <cell r="A193">
            <v>14568</v>
          </cell>
          <cell r="B193" t="str">
            <v>Zeller Gerta  +19.12.2024</v>
          </cell>
          <cell r="D193">
            <v>85</v>
          </cell>
          <cell r="F193">
            <v>45980</v>
          </cell>
          <cell r="G193">
            <v>155.01929999999999</v>
          </cell>
        </row>
        <row r="194">
          <cell r="A194">
            <v>2883</v>
          </cell>
          <cell r="B194" t="str">
            <v>Huber Anton sen  +25.11.1971</v>
          </cell>
          <cell r="D194">
            <v>117</v>
          </cell>
          <cell r="F194">
            <v>45983</v>
          </cell>
          <cell r="G194">
            <v>158.01939999999999</v>
          </cell>
        </row>
        <row r="195">
          <cell r="A195">
            <v>16399</v>
          </cell>
          <cell r="B195" t="str">
            <v>Stauß Siegmar</v>
          </cell>
          <cell r="D195">
            <v>80</v>
          </cell>
          <cell r="F195">
            <v>45984</v>
          </cell>
          <cell r="G195">
            <v>159.01949999999999</v>
          </cell>
        </row>
        <row r="196">
          <cell r="A196">
            <v>12387</v>
          </cell>
          <cell r="B196" t="str">
            <v>Edelgart</v>
          </cell>
          <cell r="D196">
            <v>91</v>
          </cell>
          <cell r="F196">
            <v>45990</v>
          </cell>
          <cell r="G196">
            <v>165.0196</v>
          </cell>
        </row>
        <row r="197">
          <cell r="A197">
            <v>21156</v>
          </cell>
          <cell r="B197" t="str">
            <v>Reis Klaus</v>
          </cell>
          <cell r="D197">
            <v>67</v>
          </cell>
          <cell r="F197">
            <v>45993</v>
          </cell>
          <cell r="G197">
            <v>168.0197</v>
          </cell>
        </row>
        <row r="198">
          <cell r="A198">
            <v>16413</v>
          </cell>
          <cell r="B198" t="str">
            <v>Allgeier Robert</v>
          </cell>
          <cell r="D198">
            <v>80</v>
          </cell>
          <cell r="F198">
            <v>45998</v>
          </cell>
          <cell r="G198">
            <v>173.0198</v>
          </cell>
        </row>
        <row r="199">
          <cell r="A199">
            <v>14954</v>
          </cell>
          <cell r="B199" t="str">
            <v>Dorn Karl</v>
          </cell>
          <cell r="D199">
            <v>84</v>
          </cell>
          <cell r="F199">
            <v>46000</v>
          </cell>
          <cell r="G199">
            <v>175.01990000000001</v>
          </cell>
        </row>
        <row r="200">
          <cell r="A200">
            <v>17878</v>
          </cell>
          <cell r="B200" t="str">
            <v>Tressel Wilfried</v>
          </cell>
          <cell r="D200">
            <v>76</v>
          </cell>
          <cell r="F200">
            <v>46002</v>
          </cell>
          <cell r="G200">
            <v>177.02</v>
          </cell>
        </row>
        <row r="201">
          <cell r="A201">
            <v>32856</v>
          </cell>
          <cell r="B201" t="str">
            <v>Koch Philip</v>
          </cell>
          <cell r="D201">
            <v>35</v>
          </cell>
          <cell r="F201">
            <v>46005</v>
          </cell>
          <cell r="G201">
            <v>180.02010000000001</v>
          </cell>
        </row>
        <row r="202">
          <cell r="A202">
            <v>26656</v>
          </cell>
          <cell r="B202" t="str">
            <v>Beez Ehrenfried</v>
          </cell>
          <cell r="D202">
            <v>52</v>
          </cell>
          <cell r="F202">
            <v>46014</v>
          </cell>
          <cell r="G202">
            <v>189.02019999999999</v>
          </cell>
        </row>
        <row r="203">
          <cell r="A203">
            <v>33595</v>
          </cell>
          <cell r="B203" t="str">
            <v>Beez Theo &amp; Kristine</v>
          </cell>
          <cell r="D203">
            <v>33</v>
          </cell>
          <cell r="F203">
            <v>46014</v>
          </cell>
          <cell r="G203">
            <v>189.02029999999999</v>
          </cell>
        </row>
        <row r="204">
          <cell r="A204">
            <v>10953</v>
          </cell>
          <cell r="B204" t="str">
            <v>Beez Leonhard  +</v>
          </cell>
          <cell r="D204">
            <v>95</v>
          </cell>
          <cell r="F204">
            <v>46017</v>
          </cell>
          <cell r="G204">
            <v>192.0204</v>
          </cell>
        </row>
        <row r="205">
          <cell r="A205">
            <v>16066</v>
          </cell>
          <cell r="B205" t="str">
            <v>Homburger Anita  +04.10.2007</v>
          </cell>
          <cell r="D205">
            <v>81</v>
          </cell>
          <cell r="F205">
            <v>46017</v>
          </cell>
          <cell r="G205">
            <v>192.0205</v>
          </cell>
        </row>
        <row r="206">
          <cell r="A206">
            <v>16800</v>
          </cell>
          <cell r="B206" t="str">
            <v>Hutzler Ernst</v>
          </cell>
          <cell r="D206">
            <v>79</v>
          </cell>
          <cell r="F206">
            <v>46020</v>
          </cell>
          <cell r="G206">
            <v>195.0206</v>
          </cell>
        </row>
        <row r="207">
          <cell r="A207">
            <v>13879</v>
          </cell>
          <cell r="B207" t="str">
            <v>Gruber Alfred  +30.07.2023</v>
          </cell>
          <cell r="D207">
            <v>87</v>
          </cell>
          <cell r="F207">
            <v>46021</v>
          </cell>
          <cell r="G207">
            <v>196.02070000000001</v>
          </cell>
        </row>
        <row r="208">
          <cell r="A208">
            <v>19358</v>
          </cell>
          <cell r="B208" t="str">
            <v>Jochum Otto  +12.06.2021</v>
          </cell>
          <cell r="D208">
            <v>72</v>
          </cell>
          <cell r="F208">
            <v>46021</v>
          </cell>
          <cell r="G208">
            <v>196.02080000000001</v>
          </cell>
        </row>
        <row r="209">
          <cell r="D209" t="str">
            <v/>
          </cell>
          <cell r="F209" t="str">
            <v/>
          </cell>
          <cell r="G209" t="str">
            <v/>
          </cell>
        </row>
        <row r="210">
          <cell r="D210" t="str">
            <v/>
          </cell>
          <cell r="F210" t="str">
            <v/>
          </cell>
          <cell r="G210" t="str">
            <v/>
          </cell>
        </row>
        <row r="211">
          <cell r="D211" t="str">
            <v/>
          </cell>
          <cell r="F211" t="str">
            <v/>
          </cell>
          <cell r="G211" t="str">
            <v/>
          </cell>
        </row>
        <row r="212">
          <cell r="D212" t="str">
            <v/>
          </cell>
          <cell r="F212">
            <v>46022</v>
          </cell>
          <cell r="G212">
            <v>197.02119999999999</v>
          </cell>
        </row>
      </sheetData>
      <sheetData sheetId="5">
        <row r="1"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J1">
            <v>10</v>
          </cell>
        </row>
        <row r="2">
          <cell r="H2" t="str">
            <v>Heute</v>
          </cell>
          <cell r="J2" t="str">
            <v>In Zeile -&gt;</v>
          </cell>
        </row>
        <row r="3">
          <cell r="D3" t="str">
            <v>Sort-Ber-Sp</v>
          </cell>
          <cell r="E3" t="str">
            <v>Geb. oder Hochzeit</v>
          </cell>
          <cell r="F3" t="str">
            <v>Name</v>
          </cell>
          <cell r="G3" t="str">
            <v>Alter</v>
          </cell>
          <cell r="H3" t="str">
            <v>noch
Tage</v>
          </cell>
          <cell r="J3" t="str">
            <v>Nächster
Geb.</v>
          </cell>
        </row>
        <row r="4">
          <cell r="D4">
            <v>45975</v>
          </cell>
          <cell r="E4">
            <v>23329</v>
          </cell>
          <cell r="F4" t="str">
            <v>Alvaro Carmelo</v>
          </cell>
          <cell r="G4">
            <v>61</v>
          </cell>
          <cell r="H4">
            <v>150.00040000000001</v>
          </cell>
          <cell r="J4">
            <v>45975</v>
          </cell>
        </row>
        <row r="5">
          <cell r="D5">
            <v>45700</v>
          </cell>
          <cell r="E5">
            <v>25976</v>
          </cell>
          <cell r="F5" t="str">
            <v>Bartosch Iwona  GebDat????</v>
          </cell>
          <cell r="G5">
            <v>54</v>
          </cell>
          <cell r="H5">
            <v>240.00049999999999</v>
          </cell>
          <cell r="J5">
            <v>46065</v>
          </cell>
        </row>
        <row r="6">
          <cell r="D6">
            <v>45833</v>
          </cell>
          <cell r="E6">
            <v>15152</v>
          </cell>
          <cell r="F6" t="str">
            <v>Bauer Wolfgang</v>
          </cell>
          <cell r="G6">
            <v>83</v>
          </cell>
          <cell r="H6">
            <v>8.0006000000000004</v>
          </cell>
          <cell r="J6">
            <v>45833</v>
          </cell>
        </row>
        <row r="7">
          <cell r="D7">
            <v>45970</v>
          </cell>
          <cell r="E7">
            <v>22959</v>
          </cell>
          <cell r="F7" t="str">
            <v>Beez Artur</v>
          </cell>
          <cell r="G7">
            <v>62</v>
          </cell>
          <cell r="H7">
            <v>145.00069999999999</v>
          </cell>
          <cell r="J7">
            <v>45970</v>
          </cell>
        </row>
        <row r="8">
          <cell r="D8">
            <v>45828</v>
          </cell>
          <cell r="E8">
            <v>19895</v>
          </cell>
          <cell r="F8" t="str">
            <v>Beez Brigitte (Rainer)</v>
          </cell>
          <cell r="G8">
            <v>70</v>
          </cell>
          <cell r="H8">
            <v>3.0007999999999999</v>
          </cell>
          <cell r="J8">
            <v>45828</v>
          </cell>
        </row>
        <row r="9">
          <cell r="D9">
            <v>45703</v>
          </cell>
          <cell r="E9">
            <v>1507</v>
          </cell>
          <cell r="F9" t="str">
            <v>Beez Clementine  +</v>
          </cell>
          <cell r="G9">
            <v>121</v>
          </cell>
          <cell r="H9">
            <v>243.0009</v>
          </cell>
          <cell r="J9">
            <v>46068</v>
          </cell>
        </row>
        <row r="10">
          <cell r="D10">
            <v>45764</v>
          </cell>
          <cell r="E10">
            <v>9969</v>
          </cell>
          <cell r="F10" t="str">
            <v>Beez Heinz +</v>
          </cell>
          <cell r="G10">
            <v>98</v>
          </cell>
          <cell r="H10">
            <v>304.00099999999998</v>
          </cell>
          <cell r="J10">
            <v>46129</v>
          </cell>
        </row>
        <row r="11">
          <cell r="D11">
            <v>45770</v>
          </cell>
          <cell r="E11">
            <v>20933</v>
          </cell>
          <cell r="F11" t="str">
            <v>Beez Ingrid   +12.03.2022</v>
          </cell>
          <cell r="G11">
            <v>68</v>
          </cell>
          <cell r="H11">
            <v>310.00110000000001</v>
          </cell>
          <cell r="J11">
            <v>46135</v>
          </cell>
        </row>
        <row r="12">
          <cell r="D12">
            <v>45843</v>
          </cell>
          <cell r="E12">
            <v>20275</v>
          </cell>
          <cell r="F12" t="str">
            <v>Beez Karin (Reinhold)</v>
          </cell>
          <cell r="G12">
            <v>69</v>
          </cell>
          <cell r="H12">
            <v>18.001200000000001</v>
          </cell>
          <cell r="J12">
            <v>45843</v>
          </cell>
        </row>
        <row r="13">
          <cell r="D13">
            <v>45912</v>
          </cell>
          <cell r="E13">
            <v>16327</v>
          </cell>
          <cell r="F13" t="str">
            <v>Beez Kristine</v>
          </cell>
          <cell r="G13">
            <v>80</v>
          </cell>
          <cell r="H13">
            <v>87.001300000000001</v>
          </cell>
          <cell r="J13">
            <v>45912</v>
          </cell>
        </row>
        <row r="14">
          <cell r="D14">
            <v>46017</v>
          </cell>
          <cell r="E14">
            <v>10953</v>
          </cell>
          <cell r="F14" t="str">
            <v>Beez Leonhard  (+07.05.1977 )</v>
          </cell>
          <cell r="G14">
            <v>95</v>
          </cell>
          <cell r="H14">
            <v>192.00139999999999</v>
          </cell>
          <cell r="J14">
            <v>46017</v>
          </cell>
        </row>
        <row r="15">
          <cell r="D15">
            <v>45778</v>
          </cell>
          <cell r="E15">
            <v>18749</v>
          </cell>
          <cell r="F15" t="str">
            <v>Beez Leonhard &amp; Margret (+ +)</v>
          </cell>
          <cell r="G15">
            <v>74</v>
          </cell>
          <cell r="H15">
            <v>318.00150000000002</v>
          </cell>
          <cell r="J15">
            <v>46143</v>
          </cell>
        </row>
        <row r="16">
          <cell r="D16">
            <v>45810</v>
          </cell>
          <cell r="E16">
            <v>11111</v>
          </cell>
          <cell r="F16" t="str">
            <v>Beez Margret  (+13.04.2014)</v>
          </cell>
          <cell r="G16">
            <v>95</v>
          </cell>
          <cell r="H16">
            <v>350.0016</v>
          </cell>
          <cell r="J16">
            <v>46175</v>
          </cell>
        </row>
        <row r="17">
          <cell r="D17">
            <v>45770</v>
          </cell>
          <cell r="E17">
            <v>20933</v>
          </cell>
          <cell r="F17" t="str">
            <v>Beez Peter</v>
          </cell>
          <cell r="G17">
            <v>68</v>
          </cell>
          <cell r="H17">
            <v>310.00170000000003</v>
          </cell>
          <cell r="J17">
            <v>46135</v>
          </cell>
        </row>
        <row r="18">
          <cell r="D18">
            <v>45933</v>
          </cell>
          <cell r="E18">
            <v>29862</v>
          </cell>
          <cell r="F18" t="str">
            <v>Beez Rainer &amp; Brigitte</v>
          </cell>
          <cell r="G18">
            <v>43</v>
          </cell>
          <cell r="H18">
            <v>108.0018</v>
          </cell>
          <cell r="J18">
            <v>45933</v>
          </cell>
        </row>
        <row r="19">
          <cell r="D19">
            <v>45865</v>
          </cell>
          <cell r="E19">
            <v>19567</v>
          </cell>
          <cell r="F19" t="str">
            <v>Beez Reinhold   +17.10.2024</v>
          </cell>
          <cell r="G19">
            <v>71</v>
          </cell>
          <cell r="H19">
            <v>40.001899999999999</v>
          </cell>
          <cell r="J19">
            <v>45865</v>
          </cell>
        </row>
        <row r="20">
          <cell r="D20">
            <v>45970</v>
          </cell>
          <cell r="E20">
            <v>23324</v>
          </cell>
          <cell r="F20" t="str">
            <v>Beez Susanne  (Artur)</v>
          </cell>
          <cell r="G20">
            <v>61</v>
          </cell>
          <cell r="H20">
            <v>145.00200000000001</v>
          </cell>
          <cell r="J20">
            <v>45970</v>
          </cell>
        </row>
        <row r="21">
          <cell r="D21">
            <v>45699</v>
          </cell>
          <cell r="E21">
            <v>13557</v>
          </cell>
          <cell r="F21" t="str">
            <v>Beez Theo</v>
          </cell>
          <cell r="G21">
            <v>88</v>
          </cell>
          <cell r="H21">
            <v>239.00210000000001</v>
          </cell>
          <cell r="J21">
            <v>46064</v>
          </cell>
        </row>
        <row r="22">
          <cell r="D22">
            <v>46014</v>
          </cell>
          <cell r="E22">
            <v>33595</v>
          </cell>
          <cell r="F22" t="str">
            <v>Beez Theo &amp; Kristine</v>
          </cell>
          <cell r="G22">
            <v>33</v>
          </cell>
          <cell r="H22">
            <v>189.00219999999999</v>
          </cell>
          <cell r="J22">
            <v>46014</v>
          </cell>
        </row>
        <row r="23">
          <cell r="D23">
            <v>45817</v>
          </cell>
          <cell r="E23">
            <v>41069</v>
          </cell>
          <cell r="F23" t="str">
            <v>Beez Thomas &amp; Maria</v>
          </cell>
          <cell r="G23">
            <v>13</v>
          </cell>
          <cell r="H23">
            <v>357.00229999999999</v>
          </cell>
          <cell r="J23">
            <v>46182</v>
          </cell>
        </row>
        <row r="24">
          <cell r="D24">
            <v>45707</v>
          </cell>
          <cell r="E24">
            <v>16852</v>
          </cell>
          <cell r="F24" t="str">
            <v>Bender Edit</v>
          </cell>
          <cell r="G24">
            <v>79</v>
          </cell>
          <cell r="H24">
            <v>247.00239999999999</v>
          </cell>
          <cell r="J24">
            <v>46072</v>
          </cell>
        </row>
        <row r="25">
          <cell r="D25">
            <v>45773</v>
          </cell>
          <cell r="E25">
            <v>24954</v>
          </cell>
          <cell r="F25" t="str">
            <v>Berger Judith</v>
          </cell>
          <cell r="G25">
            <v>57</v>
          </cell>
          <cell r="H25">
            <v>313.0025</v>
          </cell>
          <cell r="J25">
            <v>46138</v>
          </cell>
        </row>
        <row r="26">
          <cell r="D26">
            <v>45878</v>
          </cell>
          <cell r="E26">
            <v>21041</v>
          </cell>
          <cell r="F26" t="str">
            <v>Bitzenberger Hubert</v>
          </cell>
          <cell r="G26">
            <v>67</v>
          </cell>
          <cell r="H26">
            <v>53.002600000000001</v>
          </cell>
          <cell r="J26">
            <v>45878</v>
          </cell>
        </row>
        <row r="27">
          <cell r="D27">
            <v>45665</v>
          </cell>
          <cell r="E27">
            <v>32150</v>
          </cell>
          <cell r="F27" t="str">
            <v>Bitzenberger Jens</v>
          </cell>
          <cell r="G27">
            <v>37</v>
          </cell>
          <cell r="H27">
            <v>205.0027</v>
          </cell>
          <cell r="J27">
            <v>46030</v>
          </cell>
        </row>
        <row r="28">
          <cell r="D28">
            <v>45794</v>
          </cell>
          <cell r="E28">
            <v>33010</v>
          </cell>
          <cell r="F28" t="str">
            <v>Bitzenberger Marion</v>
          </cell>
          <cell r="G28">
            <v>35</v>
          </cell>
          <cell r="H28">
            <v>334.00279999999998</v>
          </cell>
          <cell r="J28">
            <v>46159</v>
          </cell>
        </row>
        <row r="29">
          <cell r="D29">
            <v>45803</v>
          </cell>
          <cell r="E29">
            <v>22427</v>
          </cell>
          <cell r="F29" t="str">
            <v>Bitzenberger Ursula</v>
          </cell>
          <cell r="G29">
            <v>64</v>
          </cell>
          <cell r="H29">
            <v>343.00290000000001</v>
          </cell>
          <cell r="J29">
            <v>46168</v>
          </cell>
        </row>
        <row r="30">
          <cell r="D30">
            <v>45837</v>
          </cell>
          <cell r="E30">
            <v>30862</v>
          </cell>
          <cell r="F30" t="str">
            <v>Bizenberger Ursula &amp; Hubert</v>
          </cell>
          <cell r="G30">
            <v>40</v>
          </cell>
          <cell r="H30">
            <v>12.003</v>
          </cell>
          <cell r="J30">
            <v>45837</v>
          </cell>
        </row>
        <row r="31">
          <cell r="D31">
            <v>45803</v>
          </cell>
          <cell r="E31">
            <v>39959</v>
          </cell>
          <cell r="F31" t="str">
            <v>Boos Konrad</v>
          </cell>
          <cell r="G31">
            <v>16</v>
          </cell>
          <cell r="H31">
            <v>343.00310000000002</v>
          </cell>
          <cell r="J31">
            <v>46168</v>
          </cell>
        </row>
        <row r="32">
          <cell r="D32">
            <v>46003</v>
          </cell>
          <cell r="E32">
            <v>18974</v>
          </cell>
          <cell r="F32" t="str">
            <v>Bosch Wilhelm</v>
          </cell>
          <cell r="G32">
            <v>73</v>
          </cell>
          <cell r="H32">
            <v>178.00319999999999</v>
          </cell>
          <cell r="J32">
            <v>46003</v>
          </cell>
        </row>
        <row r="33">
          <cell r="D33">
            <v>45727</v>
          </cell>
          <cell r="E33">
            <v>14681</v>
          </cell>
          <cell r="F33" t="str">
            <v xml:space="preserve">Bredehorst Erika </v>
          </cell>
          <cell r="G33">
            <v>85</v>
          </cell>
          <cell r="H33">
            <v>267.00330000000002</v>
          </cell>
          <cell r="J33">
            <v>46092</v>
          </cell>
        </row>
        <row r="34">
          <cell r="D34">
            <v>45970</v>
          </cell>
          <cell r="E34">
            <v>13828</v>
          </cell>
          <cell r="F34" t="str">
            <v>Bredehorst Norbert   +03.08.2020</v>
          </cell>
          <cell r="G34">
            <v>87</v>
          </cell>
          <cell r="H34">
            <v>145.0034</v>
          </cell>
          <cell r="J34">
            <v>45970</v>
          </cell>
        </row>
        <row r="35">
          <cell r="D35">
            <v>45811</v>
          </cell>
          <cell r="E35">
            <v>21339</v>
          </cell>
          <cell r="F35" t="str">
            <v>Danzer Gabi</v>
          </cell>
          <cell r="G35">
            <v>67</v>
          </cell>
          <cell r="H35">
            <v>351.00349999999997</v>
          </cell>
          <cell r="J35">
            <v>46176</v>
          </cell>
        </row>
        <row r="36">
          <cell r="D36">
            <v>45721</v>
          </cell>
          <cell r="E36">
            <v>20519</v>
          </cell>
          <cell r="F36" t="str">
            <v>Dierberger Alfons</v>
          </cell>
          <cell r="G36">
            <v>69</v>
          </cell>
          <cell r="H36">
            <v>261.00360000000001</v>
          </cell>
          <cell r="J36">
            <v>46086</v>
          </cell>
        </row>
        <row r="37">
          <cell r="D37">
            <v>45904</v>
          </cell>
          <cell r="E37">
            <v>23624</v>
          </cell>
          <cell r="F37" t="str">
            <v>Dierberger Birgit</v>
          </cell>
          <cell r="G37">
            <v>60</v>
          </cell>
          <cell r="H37">
            <v>79.003699999999995</v>
          </cell>
          <cell r="J37">
            <v>45904</v>
          </cell>
        </row>
        <row r="38">
          <cell r="D38">
            <v>45911</v>
          </cell>
          <cell r="E38">
            <v>32031</v>
          </cell>
          <cell r="F38" t="str">
            <v>Dierberger Birgit &amp; Alfons</v>
          </cell>
          <cell r="G38">
            <v>37</v>
          </cell>
          <cell r="H38">
            <v>86.003799999999998</v>
          </cell>
          <cell r="J38">
            <v>45911</v>
          </cell>
        </row>
        <row r="39">
          <cell r="D39">
            <v>45932</v>
          </cell>
          <cell r="E39">
            <v>33513</v>
          </cell>
          <cell r="F39" t="str">
            <v>Dierberger Corinna</v>
          </cell>
          <cell r="G39">
            <v>33</v>
          </cell>
          <cell r="H39">
            <v>107.0039</v>
          </cell>
          <cell r="J39">
            <v>45932</v>
          </cell>
        </row>
        <row r="40">
          <cell r="D40">
            <v>45751</v>
          </cell>
          <cell r="E40">
            <v>32967</v>
          </cell>
          <cell r="F40" t="str">
            <v>Dierberger Isabell</v>
          </cell>
          <cell r="G40">
            <v>35</v>
          </cell>
          <cell r="H40">
            <v>291.00400000000002</v>
          </cell>
          <cell r="J40">
            <v>46116</v>
          </cell>
        </row>
        <row r="41">
          <cell r="D41">
            <v>45935</v>
          </cell>
          <cell r="E41">
            <v>43378</v>
          </cell>
          <cell r="F41" t="str">
            <v>Dierberger Isabell &amp; Lukas Braun</v>
          </cell>
          <cell r="G41">
            <v>6</v>
          </cell>
          <cell r="H41">
            <v>110.00409999999999</v>
          </cell>
          <cell r="J41">
            <v>45935</v>
          </cell>
        </row>
        <row r="42">
          <cell r="D42">
            <v>45847</v>
          </cell>
          <cell r="E42">
            <v>34524</v>
          </cell>
          <cell r="F42" t="str">
            <v>Dierberger Jonas</v>
          </cell>
          <cell r="G42">
            <v>30</v>
          </cell>
          <cell r="H42">
            <v>22.004200000000001</v>
          </cell>
          <cell r="J42">
            <v>45847</v>
          </cell>
        </row>
        <row r="43">
          <cell r="D43">
            <v>46000</v>
          </cell>
          <cell r="E43">
            <v>14954</v>
          </cell>
          <cell r="F43" t="str">
            <v>Dorn Karl</v>
          </cell>
          <cell r="G43">
            <v>84</v>
          </cell>
          <cell r="H43">
            <v>175.0043</v>
          </cell>
          <cell r="J43">
            <v>46000</v>
          </cell>
        </row>
        <row r="44">
          <cell r="D44">
            <v>45852</v>
          </cell>
          <cell r="E44">
            <v>16632</v>
          </cell>
          <cell r="F44" t="str">
            <v>Duelli Ekkehard</v>
          </cell>
          <cell r="G44">
            <v>79</v>
          </cell>
          <cell r="H44">
            <v>27.0044</v>
          </cell>
          <cell r="J44">
            <v>45852</v>
          </cell>
        </row>
        <row r="45">
          <cell r="D45">
            <v>45990</v>
          </cell>
          <cell r="E45">
            <v>12387</v>
          </cell>
          <cell r="F45" t="str">
            <v>Edelgart</v>
          </cell>
          <cell r="G45">
            <v>91</v>
          </cell>
          <cell r="H45">
            <v>165.00450000000001</v>
          </cell>
          <cell r="J45">
            <v>45990</v>
          </cell>
        </row>
        <row r="46">
          <cell r="D46">
            <v>45829</v>
          </cell>
          <cell r="E46">
            <v>27201</v>
          </cell>
          <cell r="F46" t="str">
            <v>Ertan Gabi (Jochum) &amp; Tuncel</v>
          </cell>
          <cell r="G46">
            <v>50</v>
          </cell>
          <cell r="H46">
            <v>4.0045999999999999</v>
          </cell>
          <cell r="J46">
            <v>45829</v>
          </cell>
        </row>
        <row r="47">
          <cell r="D47">
            <v>45760</v>
          </cell>
          <cell r="E47">
            <v>20558</v>
          </cell>
          <cell r="F47" t="str">
            <v>Ertan Gabi (Jochum) +</v>
          </cell>
          <cell r="G47">
            <v>69</v>
          </cell>
          <cell r="H47">
            <v>300.00470000000001</v>
          </cell>
          <cell r="J47">
            <v>46125</v>
          </cell>
        </row>
        <row r="48">
          <cell r="D48">
            <v>45896</v>
          </cell>
          <cell r="E48">
            <v>27999</v>
          </cell>
          <cell r="F48" t="str">
            <v>Ertan Natascha</v>
          </cell>
          <cell r="G48">
            <v>48</v>
          </cell>
          <cell r="H48">
            <v>71.004800000000003</v>
          </cell>
          <cell r="J48">
            <v>45896</v>
          </cell>
        </row>
        <row r="49">
          <cell r="D49">
            <v>45663</v>
          </cell>
          <cell r="E49">
            <v>11329</v>
          </cell>
          <cell r="F49" t="str">
            <v>Fitz Maria</v>
          </cell>
          <cell r="G49">
            <v>94</v>
          </cell>
          <cell r="H49">
            <v>203.00489999999999</v>
          </cell>
          <cell r="J49">
            <v>46028</v>
          </cell>
        </row>
        <row r="50">
          <cell r="D50">
            <v>45778</v>
          </cell>
          <cell r="E50">
            <v>3774</v>
          </cell>
          <cell r="F50" t="str">
            <v>Frei Angelika   +18.08.2005</v>
          </cell>
          <cell r="G50">
            <v>115</v>
          </cell>
          <cell r="H50">
            <v>318.005</v>
          </cell>
          <cell r="J50">
            <v>46143</v>
          </cell>
        </row>
        <row r="51">
          <cell r="D51">
            <v>45940</v>
          </cell>
          <cell r="E51">
            <v>2840</v>
          </cell>
          <cell r="F51" t="str">
            <v>Fussenegger Johann  +</v>
          </cell>
          <cell r="G51">
            <v>117</v>
          </cell>
          <cell r="H51">
            <v>115.0051</v>
          </cell>
          <cell r="J51">
            <v>45940</v>
          </cell>
        </row>
        <row r="52">
          <cell r="D52">
            <v>45887</v>
          </cell>
          <cell r="E52">
            <v>1692</v>
          </cell>
          <cell r="F52" t="str">
            <v>Fussenegger Karl  +</v>
          </cell>
          <cell r="G52">
            <v>120</v>
          </cell>
          <cell r="H52">
            <v>62.005200000000002</v>
          </cell>
          <cell r="J52">
            <v>45887</v>
          </cell>
        </row>
        <row r="53">
          <cell r="D53">
            <v>45852</v>
          </cell>
          <cell r="E53">
            <v>19554</v>
          </cell>
          <cell r="F53" t="str">
            <v>Geiger Hans</v>
          </cell>
          <cell r="G53">
            <v>71</v>
          </cell>
          <cell r="H53">
            <v>27.005299999999998</v>
          </cell>
          <cell r="J53">
            <v>45852</v>
          </cell>
        </row>
        <row r="54">
          <cell r="D54">
            <v>45761</v>
          </cell>
          <cell r="E54">
            <v>17271</v>
          </cell>
          <cell r="F54" t="str">
            <v>Geiger Jutta</v>
          </cell>
          <cell r="G54">
            <v>78</v>
          </cell>
          <cell r="H54">
            <v>301.00540000000001</v>
          </cell>
          <cell r="J54">
            <v>46126</v>
          </cell>
        </row>
        <row r="55">
          <cell r="D55">
            <v>45891</v>
          </cell>
          <cell r="E55">
            <v>24706</v>
          </cell>
          <cell r="F55" t="str">
            <v>Geiger Maritta</v>
          </cell>
          <cell r="G55">
            <v>57</v>
          </cell>
          <cell r="H55">
            <v>66.005499999999998</v>
          </cell>
          <cell r="J55">
            <v>45891</v>
          </cell>
        </row>
        <row r="56">
          <cell r="D56">
            <v>45839</v>
          </cell>
          <cell r="E56">
            <v>22828</v>
          </cell>
          <cell r="F56" t="str">
            <v>Gerber Helga</v>
          </cell>
          <cell r="G56">
            <v>62</v>
          </cell>
          <cell r="H56">
            <v>14.005599999999999</v>
          </cell>
          <cell r="J56">
            <v>45839</v>
          </cell>
        </row>
        <row r="57">
          <cell r="D57">
            <v>45952</v>
          </cell>
          <cell r="E57">
            <v>14175</v>
          </cell>
          <cell r="F57" t="str">
            <v>Gölz Heiner</v>
          </cell>
          <cell r="G57">
            <v>86</v>
          </cell>
          <cell r="H57">
            <v>127.0057</v>
          </cell>
          <cell r="J57">
            <v>45952</v>
          </cell>
        </row>
        <row r="58">
          <cell r="D58">
            <v>45881</v>
          </cell>
          <cell r="E58">
            <v>14835</v>
          </cell>
          <cell r="F58" t="str">
            <v>Gölz Lotte (Beez) (+23.10.2014)</v>
          </cell>
          <cell r="G58">
            <v>84</v>
          </cell>
          <cell r="H58">
            <v>56.005800000000001</v>
          </cell>
          <cell r="J58">
            <v>45881</v>
          </cell>
        </row>
        <row r="59">
          <cell r="D59">
            <v>45884</v>
          </cell>
          <cell r="E59">
            <v>19951</v>
          </cell>
          <cell r="F59" t="str">
            <v>Graf Karin</v>
          </cell>
          <cell r="G59">
            <v>70</v>
          </cell>
          <cell r="H59">
            <v>59.005899999999997</v>
          </cell>
          <cell r="J59">
            <v>45884</v>
          </cell>
        </row>
        <row r="60">
          <cell r="D60">
            <v>46021</v>
          </cell>
          <cell r="E60">
            <v>13879</v>
          </cell>
          <cell r="F60" t="str">
            <v>Gruber Alfred  (+30.07.2023)</v>
          </cell>
          <cell r="G60">
            <v>87</v>
          </cell>
          <cell r="H60">
            <v>196.006</v>
          </cell>
          <cell r="J60">
            <v>46021</v>
          </cell>
        </row>
        <row r="61">
          <cell r="D61">
            <v>45787</v>
          </cell>
          <cell r="E61">
            <v>18758</v>
          </cell>
          <cell r="F61" t="str">
            <v>Herrmann Walter</v>
          </cell>
          <cell r="G61">
            <v>74</v>
          </cell>
          <cell r="H61">
            <v>327.0061</v>
          </cell>
          <cell r="J61">
            <v>46152</v>
          </cell>
        </row>
        <row r="62">
          <cell r="D62">
            <v>45918</v>
          </cell>
          <cell r="E62">
            <v>18889</v>
          </cell>
          <cell r="F62" t="str">
            <v>Heuchert Anne</v>
          </cell>
          <cell r="G62">
            <v>73</v>
          </cell>
          <cell r="H62">
            <v>93.006200000000007</v>
          </cell>
          <cell r="J62">
            <v>45918</v>
          </cell>
        </row>
        <row r="63">
          <cell r="D63">
            <v>45826</v>
          </cell>
          <cell r="E63">
            <v>26468</v>
          </cell>
          <cell r="F63" t="str">
            <v>Heuchert Markus</v>
          </cell>
          <cell r="G63">
            <v>52</v>
          </cell>
          <cell r="H63">
            <v>1.0063</v>
          </cell>
          <cell r="J63">
            <v>45826</v>
          </cell>
        </row>
        <row r="64">
          <cell r="D64">
            <v>45890</v>
          </cell>
          <cell r="E64">
            <v>25801</v>
          </cell>
          <cell r="F64" t="str">
            <v>Heuchert Volker</v>
          </cell>
          <cell r="G64">
            <v>54</v>
          </cell>
          <cell r="H64">
            <v>65.006399999999999</v>
          </cell>
          <cell r="J64">
            <v>45890</v>
          </cell>
        </row>
        <row r="65">
          <cell r="D65">
            <v>45862</v>
          </cell>
          <cell r="E65">
            <v>3493</v>
          </cell>
          <cell r="F65" t="str">
            <v>Huber Anna  +</v>
          </cell>
          <cell r="G65">
            <v>115</v>
          </cell>
          <cell r="H65">
            <v>37.006500000000003</v>
          </cell>
          <cell r="J65">
            <v>45862</v>
          </cell>
        </row>
        <row r="66">
          <cell r="D66">
            <v>45843</v>
          </cell>
          <cell r="E66">
            <v>14066</v>
          </cell>
          <cell r="F66" t="str">
            <v>Huber Anton jun.</v>
          </cell>
          <cell r="G66">
            <v>86</v>
          </cell>
          <cell r="H66">
            <v>18.006599999999999</v>
          </cell>
          <cell r="J66">
            <v>45843</v>
          </cell>
        </row>
        <row r="67">
          <cell r="D67">
            <v>45983</v>
          </cell>
          <cell r="E67">
            <v>2883</v>
          </cell>
          <cell r="F67" t="str">
            <v>Huber Anton sen.  +25.11.1971</v>
          </cell>
          <cell r="G67">
            <v>117</v>
          </cell>
          <cell r="H67">
            <v>158.0067</v>
          </cell>
          <cell r="J67">
            <v>45983</v>
          </cell>
        </row>
        <row r="68">
          <cell r="D68">
            <v>45808</v>
          </cell>
          <cell r="E68">
            <v>19145</v>
          </cell>
          <cell r="F68" t="str">
            <v>Jakisch Willi</v>
          </cell>
          <cell r="G68">
            <v>73</v>
          </cell>
          <cell r="H68">
            <v>348.0068</v>
          </cell>
          <cell r="J68">
            <v>46173</v>
          </cell>
        </row>
        <row r="69">
          <cell r="D69">
            <v>45786</v>
          </cell>
          <cell r="E69">
            <v>19488</v>
          </cell>
          <cell r="F69" t="str">
            <v>Jerg Elisabeth</v>
          </cell>
          <cell r="G69">
            <v>72</v>
          </cell>
          <cell r="H69">
            <v>326.00689999999997</v>
          </cell>
          <cell r="J69">
            <v>46151</v>
          </cell>
        </row>
        <row r="70">
          <cell r="D70">
            <v>46022</v>
          </cell>
          <cell r="E70">
            <v>18263</v>
          </cell>
          <cell r="F70" t="str">
            <v>Jochum Günter &amp; Hanni  (+ +)</v>
          </cell>
          <cell r="G70">
            <v>75</v>
          </cell>
          <cell r="H70">
            <v>197.00700000000001</v>
          </cell>
          <cell r="J70">
            <v>46022</v>
          </cell>
        </row>
        <row r="71">
          <cell r="D71">
            <v>45684</v>
          </cell>
          <cell r="E71">
            <v>10985</v>
          </cell>
          <cell r="F71" t="str">
            <v>Jochum Günter +</v>
          </cell>
          <cell r="G71">
            <v>95</v>
          </cell>
          <cell r="H71">
            <v>224.00710000000001</v>
          </cell>
          <cell r="J71">
            <v>46049</v>
          </cell>
        </row>
        <row r="72">
          <cell r="D72">
            <v>45936</v>
          </cell>
          <cell r="E72">
            <v>10507</v>
          </cell>
          <cell r="F72" t="str">
            <v>Jochum Hanni (Beez) +</v>
          </cell>
          <cell r="G72">
            <v>96</v>
          </cell>
          <cell r="H72">
            <v>111.0072</v>
          </cell>
          <cell r="J72">
            <v>45936</v>
          </cell>
        </row>
        <row r="73">
          <cell r="D73">
            <v>45766</v>
          </cell>
          <cell r="E73">
            <v>18007</v>
          </cell>
          <cell r="F73" t="str">
            <v>Jochum Jutta</v>
          </cell>
          <cell r="G73">
            <v>76</v>
          </cell>
          <cell r="H73">
            <v>306.00729999999999</v>
          </cell>
          <cell r="J73">
            <v>46131</v>
          </cell>
        </row>
        <row r="74">
          <cell r="D74">
            <v>46021</v>
          </cell>
          <cell r="E74">
            <v>19358</v>
          </cell>
          <cell r="F74" t="str">
            <v>Jochum Otto +</v>
          </cell>
          <cell r="G74">
            <v>72</v>
          </cell>
          <cell r="H74">
            <v>196.00739999999999</v>
          </cell>
          <cell r="J74">
            <v>46021</v>
          </cell>
        </row>
        <row r="75">
          <cell r="D75">
            <v>45697</v>
          </cell>
          <cell r="E75">
            <v>31452</v>
          </cell>
          <cell r="F75" t="str">
            <v>Jochum Patrick</v>
          </cell>
          <cell r="G75">
            <v>39</v>
          </cell>
          <cell r="H75">
            <v>237.00749999999999</v>
          </cell>
          <cell r="J75">
            <v>46062</v>
          </cell>
        </row>
        <row r="76">
          <cell r="D76">
            <v>45869</v>
          </cell>
          <cell r="E76">
            <v>12266</v>
          </cell>
          <cell r="F76" t="str">
            <v>Kalb Eugenie  (+15.06.2022)</v>
          </cell>
          <cell r="G76">
            <v>91</v>
          </cell>
          <cell r="H76">
            <v>44.007599999999996</v>
          </cell>
          <cell r="J76">
            <v>45869</v>
          </cell>
        </row>
        <row r="77">
          <cell r="D77">
            <v>45924</v>
          </cell>
          <cell r="E77">
            <v>5016</v>
          </cell>
          <cell r="F77" t="str">
            <v>Kaufmann Johann  +</v>
          </cell>
          <cell r="G77">
            <v>111</v>
          </cell>
          <cell r="H77">
            <v>99.0077</v>
          </cell>
          <cell r="J77">
            <v>45924</v>
          </cell>
        </row>
        <row r="78">
          <cell r="D78">
            <v>45786</v>
          </cell>
          <cell r="E78">
            <v>21679</v>
          </cell>
          <cell r="F78" t="str">
            <v>Kempter Rümmele Margit</v>
          </cell>
          <cell r="G78">
            <v>66</v>
          </cell>
          <cell r="H78">
            <v>326.00779999999997</v>
          </cell>
          <cell r="J78">
            <v>46151</v>
          </cell>
        </row>
        <row r="79">
          <cell r="D79">
            <v>45832</v>
          </cell>
          <cell r="E79">
            <v>20630</v>
          </cell>
          <cell r="F79" t="str">
            <v>Klinger Joachim</v>
          </cell>
          <cell r="G79">
            <v>68</v>
          </cell>
          <cell r="H79">
            <v>7.0079000000000002</v>
          </cell>
          <cell r="J79">
            <v>45832</v>
          </cell>
        </row>
        <row r="80">
          <cell r="D80">
            <v>45799</v>
          </cell>
          <cell r="E80">
            <v>22058</v>
          </cell>
          <cell r="F80" t="str">
            <v>Klinger Klaudia</v>
          </cell>
          <cell r="G80">
            <v>65</v>
          </cell>
          <cell r="H80">
            <v>339.00799999999998</v>
          </cell>
          <cell r="J80">
            <v>46164</v>
          </cell>
        </row>
        <row r="81">
          <cell r="D81">
            <v>45781</v>
          </cell>
          <cell r="E81">
            <v>32997</v>
          </cell>
          <cell r="F81" t="str">
            <v>Kobel Isabel</v>
          </cell>
          <cell r="G81">
            <v>35</v>
          </cell>
          <cell r="H81">
            <v>321.00810000000001</v>
          </cell>
          <cell r="J81">
            <v>46146</v>
          </cell>
        </row>
        <row r="82">
          <cell r="D82">
            <v>46005</v>
          </cell>
          <cell r="E82">
            <v>32856</v>
          </cell>
          <cell r="F82" t="str">
            <v>Koch Philip</v>
          </cell>
          <cell r="G82">
            <v>35</v>
          </cell>
          <cell r="H82">
            <v>180.00819999999999</v>
          </cell>
          <cell r="J82">
            <v>46005</v>
          </cell>
        </row>
        <row r="83">
          <cell r="D83">
            <v>45902</v>
          </cell>
          <cell r="E83">
            <v>45171</v>
          </cell>
          <cell r="F83" t="str">
            <v>Koch Philip &amp; Marina</v>
          </cell>
          <cell r="G83">
            <v>1</v>
          </cell>
          <cell r="H83">
            <v>77.008300000000006</v>
          </cell>
          <cell r="J83">
            <v>45902</v>
          </cell>
        </row>
        <row r="84">
          <cell r="D84">
            <v>45709</v>
          </cell>
          <cell r="E84">
            <v>21237</v>
          </cell>
          <cell r="F84" t="str">
            <v>Kopp Amalie</v>
          </cell>
          <cell r="G84">
            <v>67</v>
          </cell>
          <cell r="H84">
            <v>249.00839999999999</v>
          </cell>
          <cell r="J84">
            <v>46074</v>
          </cell>
        </row>
        <row r="85">
          <cell r="D85">
            <v>45772</v>
          </cell>
          <cell r="E85">
            <v>18743</v>
          </cell>
          <cell r="F85" t="str">
            <v>Kopp Burkhard</v>
          </cell>
          <cell r="G85">
            <v>74</v>
          </cell>
          <cell r="H85">
            <v>312.00850000000003</v>
          </cell>
          <cell r="J85">
            <v>46137</v>
          </cell>
        </row>
        <row r="86">
          <cell r="D86">
            <v>45714</v>
          </cell>
          <cell r="E86">
            <v>18685</v>
          </cell>
          <cell r="F86" t="str">
            <v xml:space="preserve">Krause Dieter </v>
          </cell>
          <cell r="G86">
            <v>74</v>
          </cell>
          <cell r="H86">
            <v>254.0086</v>
          </cell>
          <cell r="J86">
            <v>46079</v>
          </cell>
        </row>
        <row r="87">
          <cell r="D87">
            <v>45896</v>
          </cell>
          <cell r="E87">
            <v>27999</v>
          </cell>
          <cell r="F87" t="str">
            <v>Krause Dieter &amp; Ingrid</v>
          </cell>
          <cell r="G87">
            <v>48</v>
          </cell>
          <cell r="H87">
            <v>71.008700000000005</v>
          </cell>
          <cell r="J87">
            <v>45896</v>
          </cell>
        </row>
        <row r="88">
          <cell r="D88">
            <v>45903</v>
          </cell>
          <cell r="E88">
            <v>19970</v>
          </cell>
          <cell r="F88" t="str">
            <v>Krause Ingrid (Jochum)</v>
          </cell>
          <cell r="G88">
            <v>70</v>
          </cell>
          <cell r="H88">
            <v>78.008799999999994</v>
          </cell>
          <cell r="J88">
            <v>45903</v>
          </cell>
        </row>
        <row r="89">
          <cell r="D89">
            <v>45711</v>
          </cell>
          <cell r="E89">
            <v>18682</v>
          </cell>
          <cell r="F89" t="str">
            <v>Kugler Rudi</v>
          </cell>
          <cell r="G89">
            <v>74</v>
          </cell>
          <cell r="H89">
            <v>251.00890000000001</v>
          </cell>
          <cell r="J89">
            <v>46076</v>
          </cell>
        </row>
        <row r="90">
          <cell r="D90">
            <v>45673</v>
          </cell>
          <cell r="E90">
            <v>22297</v>
          </cell>
          <cell r="F90" t="str">
            <v>Lang (Rümmele) Christel</v>
          </cell>
          <cell r="G90">
            <v>64</v>
          </cell>
          <cell r="H90">
            <v>213.00899999999999</v>
          </cell>
          <cell r="J90">
            <v>46038</v>
          </cell>
        </row>
        <row r="91">
          <cell r="D91">
            <v>45735</v>
          </cell>
          <cell r="E91">
            <v>19072</v>
          </cell>
          <cell r="F91" t="str">
            <v>Lorch Wilhelm</v>
          </cell>
          <cell r="G91">
            <v>73</v>
          </cell>
          <cell r="H91">
            <v>275.00909999999999</v>
          </cell>
          <cell r="J91">
            <v>46100</v>
          </cell>
        </row>
        <row r="92">
          <cell r="D92">
            <v>45737</v>
          </cell>
          <cell r="E92">
            <v>15421</v>
          </cell>
          <cell r="F92" t="str">
            <v>Lorenz Gerhard (Heuchert  +)</v>
          </cell>
          <cell r="G92">
            <v>83</v>
          </cell>
          <cell r="H92">
            <v>277.00920000000002</v>
          </cell>
          <cell r="J92">
            <v>46102</v>
          </cell>
        </row>
        <row r="93">
          <cell r="D93">
            <v>45782</v>
          </cell>
          <cell r="E93">
            <v>16927</v>
          </cell>
          <cell r="F93" t="str">
            <v>Mäbert Elsbeth</v>
          </cell>
          <cell r="G93">
            <v>79</v>
          </cell>
          <cell r="H93">
            <v>322.0093</v>
          </cell>
          <cell r="J93">
            <v>46147</v>
          </cell>
        </row>
        <row r="94">
          <cell r="D94">
            <v>45928</v>
          </cell>
          <cell r="E94">
            <v>35701</v>
          </cell>
          <cell r="F94" t="str">
            <v>Maier Alexander</v>
          </cell>
          <cell r="G94">
            <v>27</v>
          </cell>
          <cell r="H94">
            <v>103.0094</v>
          </cell>
          <cell r="J94">
            <v>45928</v>
          </cell>
        </row>
        <row r="95">
          <cell r="D95">
            <v>45929</v>
          </cell>
          <cell r="E95">
            <v>34971</v>
          </cell>
          <cell r="F95" t="str">
            <v>Maier Marina</v>
          </cell>
          <cell r="G95">
            <v>29</v>
          </cell>
          <cell r="H95">
            <v>104.0095</v>
          </cell>
          <cell r="J95">
            <v>45929</v>
          </cell>
        </row>
        <row r="96">
          <cell r="D96">
            <v>45784</v>
          </cell>
          <cell r="E96">
            <v>20947</v>
          </cell>
          <cell r="F96" t="str">
            <v>Maier-König Karin</v>
          </cell>
          <cell r="G96">
            <v>68</v>
          </cell>
          <cell r="H96">
            <v>324.00959999999998</v>
          </cell>
          <cell r="J96">
            <v>46149</v>
          </cell>
        </row>
        <row r="97">
          <cell r="D97">
            <v>45828</v>
          </cell>
          <cell r="E97">
            <v>25374</v>
          </cell>
          <cell r="F97" t="str">
            <v>Maisinger Heike</v>
          </cell>
          <cell r="G97">
            <v>55</v>
          </cell>
          <cell r="H97">
            <v>3.0097</v>
          </cell>
          <cell r="J97">
            <v>45828</v>
          </cell>
        </row>
        <row r="98">
          <cell r="D98">
            <v>45695</v>
          </cell>
          <cell r="E98">
            <v>16840</v>
          </cell>
          <cell r="F98" t="str">
            <v>Mattes Lisa</v>
          </cell>
          <cell r="G98">
            <v>79</v>
          </cell>
          <cell r="H98">
            <v>235.00980000000001</v>
          </cell>
          <cell r="J98">
            <v>46060</v>
          </cell>
        </row>
        <row r="99">
          <cell r="D99">
            <v>45738</v>
          </cell>
          <cell r="E99">
            <v>25649</v>
          </cell>
          <cell r="F99" t="str">
            <v>Mattes Sabine</v>
          </cell>
          <cell r="G99">
            <v>55</v>
          </cell>
          <cell r="H99">
            <v>278.00990000000002</v>
          </cell>
          <cell r="J99">
            <v>46103</v>
          </cell>
        </row>
        <row r="100">
          <cell r="D100">
            <v>45689</v>
          </cell>
          <cell r="E100">
            <v>23043</v>
          </cell>
          <cell r="F100" t="str">
            <v>Meli Bärbel (Jochum)</v>
          </cell>
          <cell r="G100">
            <v>62</v>
          </cell>
          <cell r="H100">
            <v>229.01</v>
          </cell>
          <cell r="J100">
            <v>46054</v>
          </cell>
        </row>
        <row r="101">
          <cell r="D101">
            <v>46011</v>
          </cell>
          <cell r="E101">
            <v>32862</v>
          </cell>
          <cell r="F101" t="str">
            <v>Meli Bärbel (Jochum) &amp; Angelo</v>
          </cell>
          <cell r="G101">
            <v>35</v>
          </cell>
          <cell r="H101">
            <v>186.01009999999999</v>
          </cell>
          <cell r="J101">
            <v>46011</v>
          </cell>
        </row>
        <row r="102">
          <cell r="D102">
            <v>45701</v>
          </cell>
          <cell r="E102">
            <v>24881</v>
          </cell>
          <cell r="F102" t="str">
            <v>Metz Reinhold</v>
          </cell>
          <cell r="G102">
            <v>57</v>
          </cell>
          <cell r="H102">
            <v>241.0102</v>
          </cell>
          <cell r="J102">
            <v>46066</v>
          </cell>
        </row>
        <row r="103">
          <cell r="D103">
            <v>45833</v>
          </cell>
          <cell r="E103">
            <v>23553</v>
          </cell>
          <cell r="F103" t="str">
            <v>Metzler Joseph</v>
          </cell>
          <cell r="G103">
            <v>60</v>
          </cell>
          <cell r="H103">
            <v>8.0103000000000009</v>
          </cell>
          <cell r="J103">
            <v>45833</v>
          </cell>
        </row>
        <row r="104">
          <cell r="D104">
            <v>45896</v>
          </cell>
          <cell r="E104">
            <v>22885</v>
          </cell>
          <cell r="F104" t="str">
            <v>Nell Jürgen</v>
          </cell>
          <cell r="G104">
            <v>62</v>
          </cell>
          <cell r="H104">
            <v>71.010400000000004</v>
          </cell>
          <cell r="J104">
            <v>45896</v>
          </cell>
        </row>
        <row r="105">
          <cell r="D105">
            <v>45703</v>
          </cell>
          <cell r="E105">
            <v>4064</v>
          </cell>
          <cell r="F105" t="str">
            <v>Oskar  +</v>
          </cell>
          <cell r="G105">
            <v>114</v>
          </cell>
          <cell r="H105">
            <v>243.01050000000001</v>
          </cell>
          <cell r="J105">
            <v>46068</v>
          </cell>
        </row>
        <row r="106">
          <cell r="D106">
            <v>45717</v>
          </cell>
          <cell r="E106">
            <v>27454</v>
          </cell>
          <cell r="F106" t="str">
            <v>Paul Melanie (Ertan)</v>
          </cell>
          <cell r="G106">
            <v>50</v>
          </cell>
          <cell r="H106">
            <v>257.01060000000001</v>
          </cell>
          <cell r="J106">
            <v>46082</v>
          </cell>
        </row>
        <row r="107">
          <cell r="D107">
            <v>45858</v>
          </cell>
          <cell r="E107">
            <v>19925</v>
          </cell>
          <cell r="F107" t="str">
            <v>Rebstein Marlies</v>
          </cell>
          <cell r="G107">
            <v>70</v>
          </cell>
          <cell r="H107">
            <v>33.0107</v>
          </cell>
          <cell r="J107">
            <v>45858</v>
          </cell>
        </row>
        <row r="108">
          <cell r="D108">
            <v>45872</v>
          </cell>
          <cell r="E108">
            <v>13365</v>
          </cell>
          <cell r="F108" t="str">
            <v>Reis Brunhilde  (+09.05.2019)</v>
          </cell>
          <cell r="G108">
            <v>88</v>
          </cell>
          <cell r="H108">
            <v>47.010800000000003</v>
          </cell>
          <cell r="J108">
            <v>45872</v>
          </cell>
        </row>
        <row r="109">
          <cell r="D109">
            <v>45961</v>
          </cell>
          <cell r="E109">
            <v>32447</v>
          </cell>
          <cell r="F109" t="str">
            <v>Reis Kathrin</v>
          </cell>
          <cell r="G109">
            <v>36</v>
          </cell>
          <cell r="H109">
            <v>136.01089999999999</v>
          </cell>
          <cell r="J109">
            <v>45961</v>
          </cell>
        </row>
        <row r="110">
          <cell r="D110">
            <v>45993</v>
          </cell>
          <cell r="E110">
            <v>21156</v>
          </cell>
          <cell r="F110" t="str">
            <v>Reis Klaus</v>
          </cell>
          <cell r="G110">
            <v>67</v>
          </cell>
          <cell r="H110">
            <v>168.011</v>
          </cell>
          <cell r="J110">
            <v>45993</v>
          </cell>
        </row>
        <row r="111">
          <cell r="D111">
            <v>45850</v>
          </cell>
          <cell r="E111">
            <v>21743</v>
          </cell>
          <cell r="F111" t="str">
            <v>Reis Ulrike</v>
          </cell>
          <cell r="G111">
            <v>65</v>
          </cell>
          <cell r="H111">
            <v>25.011099999999999</v>
          </cell>
          <cell r="J111">
            <v>45850</v>
          </cell>
        </row>
        <row r="112">
          <cell r="D112">
            <v>45901</v>
          </cell>
          <cell r="E112">
            <v>23255</v>
          </cell>
          <cell r="F112" t="str">
            <v>Rossi Mauro</v>
          </cell>
          <cell r="G112">
            <v>61</v>
          </cell>
          <cell r="H112">
            <v>76.011200000000002</v>
          </cell>
          <cell r="J112">
            <v>45901</v>
          </cell>
        </row>
        <row r="113">
          <cell r="D113">
            <v>45925</v>
          </cell>
          <cell r="E113">
            <v>23645</v>
          </cell>
          <cell r="F113" t="str">
            <v>Rümmele Anita (Walter)</v>
          </cell>
          <cell r="G113">
            <v>60</v>
          </cell>
          <cell r="H113">
            <v>100.01130000000001</v>
          </cell>
          <cell r="J113">
            <v>45925</v>
          </cell>
        </row>
        <row r="114">
          <cell r="D114">
            <v>45857</v>
          </cell>
          <cell r="E114">
            <v>13350</v>
          </cell>
          <cell r="F114" t="str">
            <v xml:space="preserve">Rümmele Anni </v>
          </cell>
          <cell r="G114">
            <v>88</v>
          </cell>
          <cell r="H114">
            <v>32.011400000000002</v>
          </cell>
          <cell r="J114">
            <v>45857</v>
          </cell>
        </row>
        <row r="115">
          <cell r="D115">
            <v>45808</v>
          </cell>
          <cell r="E115">
            <v>10013</v>
          </cell>
          <cell r="F115" t="str">
            <v>Rümmele August  (+08.11.1995)</v>
          </cell>
          <cell r="G115">
            <v>98</v>
          </cell>
          <cell r="H115">
            <v>348.01150000000001</v>
          </cell>
          <cell r="J115">
            <v>46173</v>
          </cell>
        </row>
        <row r="116">
          <cell r="D116">
            <v>45896</v>
          </cell>
          <cell r="E116">
            <v>12293</v>
          </cell>
          <cell r="F116" t="str">
            <v>Rümmele Reinelde  (+02.02.2024)</v>
          </cell>
          <cell r="G116">
            <v>91</v>
          </cell>
          <cell r="H116">
            <v>71.011600000000001</v>
          </cell>
          <cell r="J116">
            <v>45896</v>
          </cell>
        </row>
        <row r="117">
          <cell r="D117">
            <v>45697</v>
          </cell>
          <cell r="E117">
            <v>23416</v>
          </cell>
          <cell r="F117" t="str">
            <v>Rümmele Walter</v>
          </cell>
          <cell r="G117">
            <v>61</v>
          </cell>
          <cell r="H117">
            <v>237.01169999999999</v>
          </cell>
          <cell r="J117">
            <v>46062</v>
          </cell>
        </row>
        <row r="118">
          <cell r="D118">
            <v>45871</v>
          </cell>
          <cell r="E118">
            <v>2041</v>
          </cell>
          <cell r="F118" t="str">
            <v>Schauber Hermine  +</v>
          </cell>
          <cell r="G118">
            <v>119</v>
          </cell>
          <cell r="H118">
            <v>46.011800000000001</v>
          </cell>
          <cell r="J118">
            <v>45871</v>
          </cell>
        </row>
        <row r="119">
          <cell r="D119">
            <v>45695</v>
          </cell>
          <cell r="E119">
            <v>12457</v>
          </cell>
          <cell r="F119" t="str">
            <v>Schmid-Beez Elisabeth</v>
          </cell>
          <cell r="G119">
            <v>91</v>
          </cell>
          <cell r="H119">
            <v>235.0119</v>
          </cell>
          <cell r="J119">
            <v>46060</v>
          </cell>
        </row>
        <row r="120">
          <cell r="D120">
            <v>45735</v>
          </cell>
          <cell r="E120">
            <v>23455</v>
          </cell>
          <cell r="F120" t="str">
            <v>Schnell Lothar</v>
          </cell>
          <cell r="G120">
            <v>61</v>
          </cell>
          <cell r="H120">
            <v>275.012</v>
          </cell>
          <cell r="J120">
            <v>46100</v>
          </cell>
        </row>
        <row r="121">
          <cell r="D121">
            <v>45941</v>
          </cell>
          <cell r="E121">
            <v>19643</v>
          </cell>
          <cell r="F121" t="str">
            <v>Schraivogel Resi</v>
          </cell>
          <cell r="G121">
            <v>71</v>
          </cell>
          <cell r="H121">
            <v>116.0121</v>
          </cell>
          <cell r="J121">
            <v>45941</v>
          </cell>
        </row>
        <row r="122">
          <cell r="D122">
            <v>45746</v>
          </cell>
          <cell r="E122">
            <v>13969</v>
          </cell>
          <cell r="F122" t="str">
            <v>Schremp Robert</v>
          </cell>
          <cell r="G122">
            <v>87</v>
          </cell>
          <cell r="H122">
            <v>286.01220000000001</v>
          </cell>
          <cell r="J122">
            <v>46111</v>
          </cell>
        </row>
        <row r="123">
          <cell r="D123">
            <v>45724</v>
          </cell>
          <cell r="E123">
            <v>25270</v>
          </cell>
          <cell r="F123" t="str">
            <v xml:space="preserve">Schröder Andrea </v>
          </cell>
          <cell r="G123">
            <v>56</v>
          </cell>
          <cell r="H123">
            <v>264.01229999999998</v>
          </cell>
          <cell r="J123">
            <v>46089</v>
          </cell>
        </row>
        <row r="124">
          <cell r="D124">
            <v>45870</v>
          </cell>
          <cell r="E124">
            <v>22129</v>
          </cell>
          <cell r="F124" t="str">
            <v xml:space="preserve">Seiter - Hofer Christine </v>
          </cell>
          <cell r="G124">
            <v>64</v>
          </cell>
          <cell r="H124">
            <v>45.0124</v>
          </cell>
          <cell r="J124">
            <v>45870</v>
          </cell>
        </row>
        <row r="125">
          <cell r="D125">
            <v>45873</v>
          </cell>
          <cell r="E125">
            <v>22497</v>
          </cell>
          <cell r="F125" t="str">
            <v>Sinkova Rita</v>
          </cell>
          <cell r="G125">
            <v>63</v>
          </cell>
          <cell r="H125">
            <v>48.012500000000003</v>
          </cell>
          <cell r="J125">
            <v>45873</v>
          </cell>
        </row>
        <row r="126">
          <cell r="D126">
            <v>45813</v>
          </cell>
          <cell r="E126">
            <v>21706</v>
          </cell>
          <cell r="F126" t="str">
            <v>Sirangelo Ilse  (Jochum)</v>
          </cell>
          <cell r="G126">
            <v>66</v>
          </cell>
          <cell r="H126">
            <v>353.01260000000002</v>
          </cell>
          <cell r="J126">
            <v>46178</v>
          </cell>
        </row>
        <row r="127">
          <cell r="D127">
            <v>45859</v>
          </cell>
          <cell r="E127">
            <v>32710</v>
          </cell>
          <cell r="F127" t="str">
            <v>Sirangelo Ilse  (Jochum) &amp; Antonio</v>
          </cell>
          <cell r="G127">
            <v>35</v>
          </cell>
          <cell r="H127">
            <v>34.012700000000002</v>
          </cell>
          <cell r="J127">
            <v>45859</v>
          </cell>
        </row>
        <row r="128">
          <cell r="D128">
            <v>45757</v>
          </cell>
          <cell r="E128">
            <v>24938</v>
          </cell>
          <cell r="F128" t="str">
            <v>Stahl Petra (Beez)</v>
          </cell>
          <cell r="G128">
            <v>57</v>
          </cell>
          <cell r="H128">
            <v>297.01280000000003</v>
          </cell>
          <cell r="J128">
            <v>46122</v>
          </cell>
        </row>
        <row r="129">
          <cell r="D129">
            <v>45714</v>
          </cell>
          <cell r="E129">
            <v>18320</v>
          </cell>
          <cell r="F129" t="str">
            <v>Stehle Josef</v>
          </cell>
          <cell r="G129">
            <v>75</v>
          </cell>
          <cell r="H129">
            <v>254.0129</v>
          </cell>
          <cell r="J129">
            <v>46079</v>
          </cell>
        </row>
        <row r="130">
          <cell r="D130">
            <v>45824</v>
          </cell>
          <cell r="E130">
            <v>16239</v>
          </cell>
          <cell r="F130" t="str">
            <v>Stehle Rolf</v>
          </cell>
          <cell r="G130">
            <v>81</v>
          </cell>
          <cell r="H130">
            <v>364.01299999999998</v>
          </cell>
          <cell r="J130">
            <v>46189</v>
          </cell>
        </row>
        <row r="131">
          <cell r="D131">
            <v>45750</v>
          </cell>
          <cell r="E131">
            <v>15069</v>
          </cell>
          <cell r="F131" t="str">
            <v>Stehle Werner</v>
          </cell>
          <cell r="G131">
            <v>84</v>
          </cell>
          <cell r="H131">
            <v>290.01310000000001</v>
          </cell>
          <cell r="J131">
            <v>46115</v>
          </cell>
        </row>
        <row r="132">
          <cell r="D132">
            <v>45919</v>
          </cell>
          <cell r="E132">
            <v>18160</v>
          </cell>
          <cell r="F132" t="str">
            <v>Stötzle Otto</v>
          </cell>
          <cell r="G132">
            <v>75</v>
          </cell>
          <cell r="H132">
            <v>94.013199999999998</v>
          </cell>
          <cell r="J132">
            <v>45919</v>
          </cell>
        </row>
        <row r="133">
          <cell r="D133">
            <v>45815</v>
          </cell>
          <cell r="E133">
            <v>8559</v>
          </cell>
          <cell r="F133" t="str">
            <v>Tibo Irma (+08.11.2015)</v>
          </cell>
          <cell r="G133">
            <v>102</v>
          </cell>
          <cell r="H133">
            <v>355.01330000000002</v>
          </cell>
          <cell r="J133">
            <v>46180</v>
          </cell>
        </row>
        <row r="134">
          <cell r="D134">
            <v>45801</v>
          </cell>
          <cell r="E134">
            <v>19503</v>
          </cell>
          <cell r="F134" t="str">
            <v>Tibo Karl-Heinz   +17.06.2024</v>
          </cell>
          <cell r="G134">
            <v>72</v>
          </cell>
          <cell r="H134">
            <v>341.01339999999999</v>
          </cell>
          <cell r="J134">
            <v>46166</v>
          </cell>
        </row>
        <row r="135">
          <cell r="D135">
            <v>45864</v>
          </cell>
          <cell r="E135">
            <v>27236</v>
          </cell>
          <cell r="F135" t="str">
            <v>Tibo Karl-Heinz &amp; Marion</v>
          </cell>
          <cell r="G135">
            <v>50</v>
          </cell>
          <cell r="H135">
            <v>39.013500000000001</v>
          </cell>
          <cell r="J135">
            <v>45864</v>
          </cell>
        </row>
        <row r="136">
          <cell r="D136">
            <v>45754</v>
          </cell>
          <cell r="E136">
            <v>18360</v>
          </cell>
          <cell r="F136" t="str">
            <v>Tibo Marion (Jochum) +26.05.2023</v>
          </cell>
          <cell r="G136">
            <v>75</v>
          </cell>
          <cell r="H136">
            <v>294.0136</v>
          </cell>
          <cell r="J136">
            <v>46119</v>
          </cell>
        </row>
        <row r="137">
          <cell r="D137">
            <v>45907</v>
          </cell>
          <cell r="E137">
            <v>9382</v>
          </cell>
          <cell r="F137" t="str">
            <v>Traber Josef  (+18.11.2017  )</v>
          </cell>
          <cell r="G137">
            <v>99</v>
          </cell>
          <cell r="H137">
            <v>82.0137</v>
          </cell>
          <cell r="J137">
            <v>45907</v>
          </cell>
        </row>
        <row r="138">
          <cell r="D138">
            <v>45911</v>
          </cell>
          <cell r="E138">
            <v>10482</v>
          </cell>
          <cell r="F138" t="str">
            <v>Traber Zita  (+06.01.2016)</v>
          </cell>
          <cell r="G138">
            <v>96</v>
          </cell>
          <cell r="H138">
            <v>86.013800000000003</v>
          </cell>
          <cell r="J138">
            <v>45911</v>
          </cell>
        </row>
        <row r="139">
          <cell r="D139">
            <v>46002</v>
          </cell>
          <cell r="E139">
            <v>17878</v>
          </cell>
          <cell r="F139" t="str">
            <v>Tressel Wilfried</v>
          </cell>
          <cell r="G139">
            <v>76</v>
          </cell>
          <cell r="H139">
            <v>177.01390000000001</v>
          </cell>
          <cell r="J139">
            <v>46002</v>
          </cell>
        </row>
        <row r="140">
          <cell r="D140">
            <v>45710</v>
          </cell>
          <cell r="E140">
            <v>31100</v>
          </cell>
          <cell r="F140" t="str">
            <v>Vettiger Melanie (Näpflin)</v>
          </cell>
          <cell r="G140">
            <v>40</v>
          </cell>
          <cell r="H140">
            <v>250.01400000000001</v>
          </cell>
          <cell r="J140">
            <v>46075</v>
          </cell>
        </row>
        <row r="141">
          <cell r="D141">
            <v>45674</v>
          </cell>
          <cell r="E141">
            <v>20106</v>
          </cell>
          <cell r="F141" t="str">
            <v>Vossler Ute</v>
          </cell>
          <cell r="G141">
            <v>70</v>
          </cell>
          <cell r="H141">
            <v>214.01410000000001</v>
          </cell>
          <cell r="J141">
            <v>46039</v>
          </cell>
        </row>
        <row r="142">
          <cell r="D142">
            <v>45930</v>
          </cell>
          <cell r="E142">
            <v>32781</v>
          </cell>
          <cell r="F142" t="str">
            <v>Weiß Jenifer</v>
          </cell>
          <cell r="G142">
            <v>35</v>
          </cell>
          <cell r="H142">
            <v>105.0142</v>
          </cell>
          <cell r="J142">
            <v>45930</v>
          </cell>
        </row>
        <row r="143">
          <cell r="D143">
            <v>45859</v>
          </cell>
          <cell r="E143">
            <v>40015</v>
          </cell>
          <cell r="F143" t="str">
            <v>Wepfer Werner</v>
          </cell>
          <cell r="G143">
            <v>15</v>
          </cell>
          <cell r="H143">
            <v>34.014299999999999</v>
          </cell>
          <cell r="J143">
            <v>45859</v>
          </cell>
        </row>
        <row r="144">
          <cell r="D144">
            <v>45723</v>
          </cell>
          <cell r="E144">
            <v>17233</v>
          </cell>
          <cell r="F144" t="str">
            <v>Wielatt Franz</v>
          </cell>
          <cell r="G144">
            <v>78</v>
          </cell>
          <cell r="H144">
            <v>263.01440000000002</v>
          </cell>
          <cell r="J144">
            <v>46088</v>
          </cell>
        </row>
        <row r="145">
          <cell r="D145">
            <v>45794</v>
          </cell>
          <cell r="E145">
            <v>18035</v>
          </cell>
          <cell r="F145" t="str">
            <v>Wielatt Marianne</v>
          </cell>
          <cell r="G145">
            <v>76</v>
          </cell>
          <cell r="H145">
            <v>334.0145</v>
          </cell>
          <cell r="J145">
            <v>46159</v>
          </cell>
        </row>
        <row r="146">
          <cell r="D146">
            <v>45868</v>
          </cell>
          <cell r="E146">
            <v>26510</v>
          </cell>
          <cell r="F146" t="str">
            <v>Wielatt Thomas</v>
          </cell>
          <cell r="G146">
            <v>52</v>
          </cell>
          <cell r="H146">
            <v>43.014600000000002</v>
          </cell>
          <cell r="J146">
            <v>45868</v>
          </cell>
        </row>
        <row r="147">
          <cell r="D147">
            <v>45872</v>
          </cell>
          <cell r="E147">
            <v>28340</v>
          </cell>
          <cell r="F147" t="str">
            <v>Witt Raphael</v>
          </cell>
          <cell r="G147">
            <v>47</v>
          </cell>
          <cell r="H147">
            <v>47.014699999999998</v>
          </cell>
          <cell r="J147">
            <v>45872</v>
          </cell>
        </row>
        <row r="148">
          <cell r="D148">
            <v>45978</v>
          </cell>
          <cell r="E148">
            <v>26254</v>
          </cell>
          <cell r="F148" t="str">
            <v>Zeller Alexander</v>
          </cell>
          <cell r="G148">
            <v>53</v>
          </cell>
          <cell r="H148">
            <v>153.01480000000001</v>
          </cell>
          <cell r="J148">
            <v>45978</v>
          </cell>
        </row>
        <row r="149">
          <cell r="D149">
            <v>45972</v>
          </cell>
          <cell r="E149">
            <v>40858</v>
          </cell>
          <cell r="F149" t="str">
            <v>Zeller Alexander &amp; Christiane</v>
          </cell>
          <cell r="G149">
            <v>13</v>
          </cell>
          <cell r="H149">
            <v>147.01490000000001</v>
          </cell>
          <cell r="J149">
            <v>45972</v>
          </cell>
        </row>
        <row r="150">
          <cell r="D150">
            <v>45970</v>
          </cell>
          <cell r="E150">
            <v>12002</v>
          </cell>
          <cell r="F150" t="str">
            <v>Zeller Alfred   +19.07.2015</v>
          </cell>
          <cell r="G150">
            <v>92</v>
          </cell>
          <cell r="H150">
            <v>145.01499999999999</v>
          </cell>
          <cell r="J150">
            <v>45970</v>
          </cell>
        </row>
        <row r="151">
          <cell r="D151">
            <v>45970</v>
          </cell>
          <cell r="E151">
            <v>21133</v>
          </cell>
          <cell r="F151" t="str">
            <v>Zeller Alfred &amp; Margot</v>
          </cell>
          <cell r="G151">
            <v>67</v>
          </cell>
          <cell r="H151">
            <v>145.01509999999999</v>
          </cell>
          <cell r="J151">
            <v>45970</v>
          </cell>
        </row>
        <row r="152">
          <cell r="D152">
            <v>45876</v>
          </cell>
          <cell r="E152">
            <v>14464</v>
          </cell>
          <cell r="F152" t="str">
            <v>Zeller Aneliese  (+30.03.2005)</v>
          </cell>
          <cell r="G152">
            <v>85</v>
          </cell>
          <cell r="H152">
            <v>51.0152</v>
          </cell>
          <cell r="J152">
            <v>45876</v>
          </cell>
        </row>
        <row r="153">
          <cell r="D153">
            <v>45934</v>
          </cell>
          <cell r="E153">
            <v>30593</v>
          </cell>
          <cell r="F153" t="str">
            <v>Zeller Christian</v>
          </cell>
          <cell r="G153">
            <v>41</v>
          </cell>
          <cell r="H153">
            <v>109.0153</v>
          </cell>
          <cell r="J153">
            <v>45934</v>
          </cell>
        </row>
        <row r="154">
          <cell r="D154">
            <v>45685</v>
          </cell>
          <cell r="E154">
            <v>27422</v>
          </cell>
          <cell r="F154" t="str">
            <v>Zeller Daniel</v>
          </cell>
          <cell r="G154">
            <v>50</v>
          </cell>
          <cell r="H154">
            <v>225.0154</v>
          </cell>
          <cell r="J154">
            <v>46050</v>
          </cell>
        </row>
        <row r="155">
          <cell r="D155">
            <v>45830</v>
          </cell>
          <cell r="E155">
            <v>42908</v>
          </cell>
          <cell r="F155" t="str">
            <v>Zeller Daniel &amp; Dörte (Wurst)</v>
          </cell>
          <cell r="G155">
            <v>7</v>
          </cell>
          <cell r="H155">
            <v>5.0155000000000003</v>
          </cell>
          <cell r="J155">
            <v>45830</v>
          </cell>
        </row>
        <row r="156">
          <cell r="D156">
            <v>45675</v>
          </cell>
          <cell r="E156">
            <v>24490</v>
          </cell>
          <cell r="F156" t="str">
            <v>Zeller Doris</v>
          </cell>
          <cell r="G156">
            <v>58</v>
          </cell>
          <cell r="H156">
            <v>215.01560000000001</v>
          </cell>
          <cell r="J156">
            <v>46040</v>
          </cell>
        </row>
        <row r="157">
          <cell r="D157">
            <v>45758</v>
          </cell>
          <cell r="E157">
            <v>22382</v>
          </cell>
          <cell r="F157" t="str">
            <v xml:space="preserve">Zeller Gabi </v>
          </cell>
          <cell r="G157">
            <v>64</v>
          </cell>
          <cell r="H157">
            <v>298.01569999999998</v>
          </cell>
          <cell r="J157">
            <v>46123</v>
          </cell>
        </row>
        <row r="158">
          <cell r="D158">
            <v>45980</v>
          </cell>
          <cell r="E158">
            <v>14568</v>
          </cell>
          <cell r="F158" t="str">
            <v>Zeller Gerda   +19.12.2024</v>
          </cell>
          <cell r="G158">
            <v>85</v>
          </cell>
          <cell r="H158">
            <v>155.01580000000001</v>
          </cell>
          <cell r="J158">
            <v>45980</v>
          </cell>
        </row>
        <row r="159">
          <cell r="D159">
            <v>45932</v>
          </cell>
          <cell r="E159">
            <v>22921</v>
          </cell>
          <cell r="F159" t="str">
            <v>Zeller Gerhard   +06.01.2021</v>
          </cell>
          <cell r="G159">
            <v>62</v>
          </cell>
          <cell r="H159">
            <v>107.0159</v>
          </cell>
          <cell r="J159">
            <v>45932</v>
          </cell>
        </row>
        <row r="160">
          <cell r="D160">
            <v>45900</v>
          </cell>
          <cell r="E160">
            <v>17045</v>
          </cell>
          <cell r="F160" t="str">
            <v>Zeller Heidi   (+13.12.2016)</v>
          </cell>
          <cell r="G160">
            <v>78</v>
          </cell>
          <cell r="H160">
            <v>75.016000000000005</v>
          </cell>
          <cell r="J160">
            <v>45900</v>
          </cell>
        </row>
        <row r="161">
          <cell r="D161">
            <v>45849</v>
          </cell>
          <cell r="E161">
            <v>23934</v>
          </cell>
          <cell r="F161" t="str">
            <v>Zeller Ines</v>
          </cell>
          <cell r="G161">
            <v>59</v>
          </cell>
          <cell r="H161">
            <v>24.016100000000002</v>
          </cell>
          <cell r="J161">
            <v>45849</v>
          </cell>
        </row>
        <row r="162">
          <cell r="D162">
            <v>45952</v>
          </cell>
          <cell r="E162">
            <v>25863</v>
          </cell>
          <cell r="F162" t="str">
            <v>Zeller Irene</v>
          </cell>
          <cell r="G162">
            <v>54</v>
          </cell>
          <cell r="H162">
            <v>127.0162</v>
          </cell>
          <cell r="J162">
            <v>45952</v>
          </cell>
        </row>
        <row r="163">
          <cell r="D163">
            <v>45839</v>
          </cell>
          <cell r="E163">
            <v>34881</v>
          </cell>
          <cell r="F163" t="str">
            <v>Zeller Josef &amp; Doris</v>
          </cell>
          <cell r="G163">
            <v>29</v>
          </cell>
          <cell r="H163">
            <v>14.016299999999999</v>
          </cell>
          <cell r="J163">
            <v>45839</v>
          </cell>
        </row>
        <row r="164">
          <cell r="D164">
            <v>45804</v>
          </cell>
          <cell r="E164">
            <v>21332</v>
          </cell>
          <cell r="F164" t="str">
            <v>Zeller Josef (+21.02.2022)</v>
          </cell>
          <cell r="G164">
            <v>67</v>
          </cell>
          <cell r="H164">
            <v>344.01639999999998</v>
          </cell>
          <cell r="J164">
            <v>46169</v>
          </cell>
        </row>
        <row r="165">
          <cell r="D165">
            <v>45738</v>
          </cell>
          <cell r="E165">
            <v>32589</v>
          </cell>
          <cell r="F165" t="str">
            <v>Zeller Lena</v>
          </cell>
          <cell r="G165">
            <v>36</v>
          </cell>
          <cell r="H165">
            <v>278.01650000000001</v>
          </cell>
          <cell r="J165">
            <v>46103</v>
          </cell>
        </row>
        <row r="166">
          <cell r="D166">
            <v>45786</v>
          </cell>
          <cell r="E166">
            <v>33367</v>
          </cell>
          <cell r="F166" t="str">
            <v>Zeller Lucas</v>
          </cell>
          <cell r="G166">
            <v>34</v>
          </cell>
          <cell r="H166">
            <v>326.01659999999998</v>
          </cell>
          <cell r="J166">
            <v>46151</v>
          </cell>
        </row>
        <row r="167">
          <cell r="D167">
            <v>45747</v>
          </cell>
          <cell r="E167">
            <v>23467</v>
          </cell>
          <cell r="F167" t="str">
            <v>Zeller Manfred</v>
          </cell>
          <cell r="G167">
            <v>61</v>
          </cell>
          <cell r="H167">
            <v>287.01670000000001</v>
          </cell>
          <cell r="J167">
            <v>46112</v>
          </cell>
        </row>
        <row r="168">
          <cell r="D168">
            <v>45911</v>
          </cell>
          <cell r="E168">
            <v>34223</v>
          </cell>
          <cell r="F168" t="str">
            <v>Zeller Manfred &amp; Irene</v>
          </cell>
          <cell r="G168">
            <v>31</v>
          </cell>
          <cell r="H168">
            <v>86.016800000000003</v>
          </cell>
          <cell r="J168">
            <v>45911</v>
          </cell>
        </row>
        <row r="169">
          <cell r="D169">
            <v>45692</v>
          </cell>
          <cell r="E169">
            <v>12454</v>
          </cell>
          <cell r="F169" t="str">
            <v>Zeller Margot  (+29.03.2017)</v>
          </cell>
          <cell r="G169">
            <v>91</v>
          </cell>
          <cell r="H169">
            <v>232.01689999999999</v>
          </cell>
          <cell r="J169">
            <v>46057</v>
          </cell>
        </row>
        <row r="170">
          <cell r="D170">
            <v>45920</v>
          </cell>
          <cell r="E170">
            <v>23274</v>
          </cell>
          <cell r="F170" t="str">
            <v>Zeller Max &amp; Gerda</v>
          </cell>
          <cell r="G170">
            <v>61</v>
          </cell>
          <cell r="H170">
            <v>95.016999999999996</v>
          </cell>
          <cell r="J170">
            <v>45920</v>
          </cell>
        </row>
        <row r="171">
          <cell r="D171">
            <v>45729</v>
          </cell>
          <cell r="E171">
            <v>14317</v>
          </cell>
          <cell r="F171" t="str">
            <v>Zeller Max jun.</v>
          </cell>
          <cell r="G171">
            <v>86</v>
          </cell>
          <cell r="H171">
            <v>269.01710000000003</v>
          </cell>
          <cell r="J171">
            <v>46094</v>
          </cell>
        </row>
        <row r="172">
          <cell r="D172">
            <v>45930</v>
          </cell>
          <cell r="E172">
            <v>2830</v>
          </cell>
          <cell r="F172" t="str">
            <v>Zeller Maximilian  (+04.02.2002)</v>
          </cell>
          <cell r="G172">
            <v>117</v>
          </cell>
          <cell r="H172">
            <v>105.0172</v>
          </cell>
          <cell r="J172">
            <v>45930</v>
          </cell>
        </row>
        <row r="173">
          <cell r="D173">
            <v>45749</v>
          </cell>
          <cell r="E173">
            <v>12511</v>
          </cell>
          <cell r="F173" t="str">
            <v>Zeller Paul  +23.10.2024</v>
          </cell>
          <cell r="G173">
            <v>91</v>
          </cell>
          <cell r="H173">
            <v>289.01729999999998</v>
          </cell>
          <cell r="J173">
            <v>46114</v>
          </cell>
        </row>
        <row r="174">
          <cell r="D174">
            <v>45759</v>
          </cell>
          <cell r="E174">
            <v>21287</v>
          </cell>
          <cell r="F174" t="str">
            <v>Zeller Paul &amp; Anelise</v>
          </cell>
          <cell r="G174">
            <v>67</v>
          </cell>
          <cell r="H174">
            <v>299.01740000000001</v>
          </cell>
          <cell r="J174">
            <v>46124</v>
          </cell>
        </row>
        <row r="175">
          <cell r="D175">
            <v>45766</v>
          </cell>
          <cell r="E175">
            <v>2301</v>
          </cell>
          <cell r="F175" t="str">
            <v>Zeller Paula   +03.03.1997</v>
          </cell>
          <cell r="G175">
            <v>119</v>
          </cell>
          <cell r="H175">
            <v>306.01749999999998</v>
          </cell>
          <cell r="J175">
            <v>46131</v>
          </cell>
        </row>
        <row r="176">
          <cell r="D176">
            <v>45832</v>
          </cell>
          <cell r="E176">
            <v>16612</v>
          </cell>
          <cell r="F176" t="str">
            <v xml:space="preserve">Zeller Peter </v>
          </cell>
          <cell r="G176">
            <v>79</v>
          </cell>
          <cell r="H176">
            <v>7.0175999999999998</v>
          </cell>
          <cell r="J176">
            <v>45832</v>
          </cell>
        </row>
        <row r="177">
          <cell r="D177">
            <v>45802</v>
          </cell>
          <cell r="E177">
            <v>24983</v>
          </cell>
          <cell r="F177" t="str">
            <v>Zeller Peter &amp; Heidi</v>
          </cell>
          <cell r="G177">
            <v>57</v>
          </cell>
          <cell r="H177">
            <v>342.01769999999999</v>
          </cell>
          <cell r="J177">
            <v>46167</v>
          </cell>
        </row>
        <row r="178">
          <cell r="D178">
            <v>45900</v>
          </cell>
          <cell r="E178">
            <v>24350</v>
          </cell>
          <cell r="F178" t="str">
            <v>Zeller Robert</v>
          </cell>
          <cell r="G178">
            <v>58</v>
          </cell>
          <cell r="H178">
            <v>75.017799999999994</v>
          </cell>
          <cell r="J178">
            <v>45900</v>
          </cell>
        </row>
        <row r="179">
          <cell r="D179">
            <v>45887</v>
          </cell>
          <cell r="E179">
            <v>37121</v>
          </cell>
          <cell r="F179" t="str">
            <v>Zeller Robert &amp; Julie</v>
          </cell>
          <cell r="G179">
            <v>23</v>
          </cell>
          <cell r="H179">
            <v>62.017899999999997</v>
          </cell>
          <cell r="J179">
            <v>45887</v>
          </cell>
        </row>
        <row r="180">
          <cell r="D180">
            <v>45937</v>
          </cell>
          <cell r="E180">
            <v>18543</v>
          </cell>
          <cell r="F180" t="str">
            <v xml:space="preserve">Zeller Werner </v>
          </cell>
          <cell r="G180">
            <v>74</v>
          </cell>
          <cell r="H180">
            <v>112.018</v>
          </cell>
          <cell r="J180">
            <v>45937</v>
          </cell>
        </row>
        <row r="181">
          <cell r="D181">
            <v>45868</v>
          </cell>
          <cell r="E181">
            <v>21761</v>
          </cell>
          <cell r="F181" t="str">
            <v>Zeller Wolfgang</v>
          </cell>
          <cell r="G181">
            <v>65</v>
          </cell>
          <cell r="H181">
            <v>43.018099999999997</v>
          </cell>
          <cell r="J181">
            <v>45868</v>
          </cell>
        </row>
        <row r="182">
          <cell r="D182">
            <v>45807</v>
          </cell>
          <cell r="E182">
            <v>31927</v>
          </cell>
          <cell r="F182" t="str">
            <v>Zeller Wolfgang &amp; Ines</v>
          </cell>
          <cell r="G182">
            <v>38</v>
          </cell>
          <cell r="H182">
            <v>347.01819999999998</v>
          </cell>
          <cell r="J182">
            <v>46172</v>
          </cell>
        </row>
        <row r="183">
          <cell r="D183">
            <v>45807</v>
          </cell>
          <cell r="E183">
            <v>25353</v>
          </cell>
          <cell r="F183" t="str">
            <v>Zeller-Maier Christiane</v>
          </cell>
          <cell r="G183">
            <v>56</v>
          </cell>
          <cell r="H183">
            <v>347.01830000000001</v>
          </cell>
          <cell r="J183">
            <v>46172</v>
          </cell>
        </row>
        <row r="184">
          <cell r="D184" t="str">
            <v/>
          </cell>
          <cell r="G184" t="str">
            <v/>
          </cell>
          <cell r="H184" t="str">
            <v/>
          </cell>
          <cell r="J184" t="str">
            <v/>
          </cell>
        </row>
        <row r="185">
          <cell r="D185" t="str">
            <v/>
          </cell>
          <cell r="G185" t="str">
            <v/>
          </cell>
          <cell r="H185" t="str">
            <v/>
          </cell>
          <cell r="J185" t="str">
            <v/>
          </cell>
        </row>
        <row r="186">
          <cell r="D186" t="str">
            <v/>
          </cell>
          <cell r="G186" t="str">
            <v/>
          </cell>
          <cell r="H186" t="str">
            <v/>
          </cell>
          <cell r="J186" t="str">
            <v/>
          </cell>
        </row>
        <row r="187">
          <cell r="D187" t="str">
            <v/>
          </cell>
          <cell r="G187" t="str">
            <v/>
          </cell>
          <cell r="H187" t="str">
            <v/>
          </cell>
          <cell r="J187" t="str">
            <v/>
          </cell>
        </row>
        <row r="188">
          <cell r="D188" t="str">
            <v/>
          </cell>
          <cell r="G188" t="str">
            <v/>
          </cell>
          <cell r="H188" t="str">
            <v/>
          </cell>
          <cell r="J188" t="str">
            <v/>
          </cell>
        </row>
        <row r="189">
          <cell r="D189" t="str">
            <v/>
          </cell>
          <cell r="G189" t="str">
            <v/>
          </cell>
          <cell r="H189" t="str">
            <v/>
          </cell>
          <cell r="J189" t="str">
            <v/>
          </cell>
        </row>
        <row r="190">
          <cell r="D190" t="str">
            <v/>
          </cell>
          <cell r="G190" t="str">
            <v/>
          </cell>
          <cell r="H190" t="str">
            <v/>
          </cell>
          <cell r="J190" t="str">
            <v/>
          </cell>
        </row>
        <row r="191">
          <cell r="D191" t="str">
            <v/>
          </cell>
          <cell r="G191" t="str">
            <v/>
          </cell>
          <cell r="H191" t="str">
            <v/>
          </cell>
          <cell r="J191" t="str">
            <v/>
          </cell>
        </row>
        <row r="192">
          <cell r="D192" t="str">
            <v/>
          </cell>
          <cell r="G192" t="str">
            <v/>
          </cell>
          <cell r="H192" t="str">
            <v/>
          </cell>
          <cell r="J192" t="str">
            <v/>
          </cell>
        </row>
        <row r="193">
          <cell r="D193" t="str">
            <v/>
          </cell>
          <cell r="G193" t="str">
            <v/>
          </cell>
          <cell r="H193" t="str">
            <v/>
          </cell>
          <cell r="J193" t="str">
            <v/>
          </cell>
        </row>
        <row r="194">
          <cell r="D194" t="str">
            <v/>
          </cell>
          <cell r="G194" t="str">
            <v/>
          </cell>
          <cell r="H194" t="str">
            <v/>
          </cell>
          <cell r="J194" t="str">
            <v/>
          </cell>
        </row>
        <row r="195">
          <cell r="D195" t="str">
            <v/>
          </cell>
          <cell r="G195" t="str">
            <v/>
          </cell>
          <cell r="H195" t="str">
            <v/>
          </cell>
          <cell r="J195" t="str">
            <v/>
          </cell>
        </row>
        <row r="196">
          <cell r="D196" t="str">
            <v/>
          </cell>
          <cell r="G196" t="str">
            <v/>
          </cell>
          <cell r="H196" t="str">
            <v/>
          </cell>
          <cell r="J196" t="str">
            <v/>
          </cell>
        </row>
        <row r="197">
          <cell r="D197" t="str">
            <v/>
          </cell>
          <cell r="G197" t="str">
            <v/>
          </cell>
          <cell r="H197" t="str">
            <v/>
          </cell>
        </row>
        <row r="198">
          <cell r="D198" t="str">
            <v/>
          </cell>
          <cell r="G198" t="str">
            <v/>
          </cell>
          <cell r="H198" t="str">
            <v/>
          </cell>
          <cell r="J198" t="str">
            <v/>
          </cell>
        </row>
        <row r="199">
          <cell r="D199" t="str">
            <v/>
          </cell>
          <cell r="G199" t="str">
            <v/>
          </cell>
          <cell r="H199" t="str">
            <v/>
          </cell>
          <cell r="J199" t="str">
            <v/>
          </cell>
        </row>
        <row r="200">
          <cell r="J200" t="str">
            <v/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>
        <row r="26">
          <cell r="F26">
            <v>45658</v>
          </cell>
        </row>
        <row r="27">
          <cell r="F27">
            <v>45663</v>
          </cell>
        </row>
        <row r="28">
          <cell r="F28">
            <v>45765</v>
          </cell>
        </row>
        <row r="29">
          <cell r="F29">
            <v>45767</v>
          </cell>
        </row>
        <row r="30">
          <cell r="F30">
            <v>45768</v>
          </cell>
        </row>
        <row r="31">
          <cell r="F31">
            <v>45778</v>
          </cell>
        </row>
        <row r="32">
          <cell r="F32">
            <v>45806</v>
          </cell>
        </row>
        <row r="33">
          <cell r="F33">
            <v>45817</v>
          </cell>
        </row>
        <row r="34">
          <cell r="F34">
            <v>45827</v>
          </cell>
        </row>
        <row r="35">
          <cell r="F35">
            <v>45825</v>
          </cell>
        </row>
        <row r="36">
          <cell r="F36">
            <v>45933</v>
          </cell>
        </row>
        <row r="37">
          <cell r="F37">
            <v>45962</v>
          </cell>
        </row>
        <row r="38">
          <cell r="F38">
            <v>46016</v>
          </cell>
        </row>
        <row r="39">
          <cell r="F39">
            <v>46017</v>
          </cell>
        </row>
      </sheetData>
      <sheetData sheetId="14"/>
      <sheetData sheetId="15"/>
      <sheetData sheetId="16">
        <row r="6">
          <cell r="B6">
            <v>45658</v>
          </cell>
          <cell r="H6" t="str">
            <v/>
          </cell>
        </row>
        <row r="7">
          <cell r="B7">
            <v>45659</v>
          </cell>
          <cell r="H7" t="str">
            <v/>
          </cell>
        </row>
        <row r="8">
          <cell r="B8">
            <v>45660</v>
          </cell>
          <cell r="C8" t="str">
            <v>r</v>
          </cell>
          <cell r="H8" t="str">
            <v>RM/</v>
          </cell>
        </row>
        <row r="9">
          <cell r="B9">
            <v>45661</v>
          </cell>
          <cell r="F9" t="str">
            <v>g</v>
          </cell>
          <cell r="H9" t="str">
            <v>GS</v>
          </cell>
        </row>
        <row r="10">
          <cell r="B10">
            <v>45662</v>
          </cell>
          <cell r="H10" t="str">
            <v/>
          </cell>
        </row>
        <row r="11">
          <cell r="B11">
            <v>45663</v>
          </cell>
          <cell r="H11" t="str">
            <v/>
          </cell>
        </row>
        <row r="12">
          <cell r="B12">
            <v>45664</v>
          </cell>
          <cell r="H12" t="str">
            <v/>
          </cell>
        </row>
        <row r="13">
          <cell r="B13">
            <v>45665</v>
          </cell>
          <cell r="E13" t="str">
            <v>p</v>
          </cell>
          <cell r="H13" t="str">
            <v>PA/</v>
          </cell>
        </row>
        <row r="14">
          <cell r="B14">
            <v>45666</v>
          </cell>
          <cell r="H14" t="str">
            <v/>
          </cell>
        </row>
        <row r="15">
          <cell r="B15">
            <v>45667</v>
          </cell>
          <cell r="D15" t="str">
            <v>b</v>
          </cell>
          <cell r="H15" t="str">
            <v>BIO/</v>
          </cell>
        </row>
        <row r="16">
          <cell r="B16">
            <v>45668</v>
          </cell>
          <cell r="H16" t="str">
            <v/>
          </cell>
        </row>
        <row r="17">
          <cell r="B17">
            <v>45669</v>
          </cell>
          <cell r="H17" t="str">
            <v/>
          </cell>
        </row>
        <row r="18">
          <cell r="B18">
            <v>45670</v>
          </cell>
          <cell r="H18" t="str">
            <v/>
          </cell>
        </row>
        <row r="19">
          <cell r="B19">
            <v>45671</v>
          </cell>
          <cell r="H19" t="str">
            <v/>
          </cell>
        </row>
        <row r="20">
          <cell r="B20">
            <v>45672</v>
          </cell>
          <cell r="H20" t="str">
            <v/>
          </cell>
        </row>
        <row r="21">
          <cell r="B21">
            <v>45673</v>
          </cell>
          <cell r="C21" t="str">
            <v>r</v>
          </cell>
          <cell r="H21" t="str">
            <v>RM/</v>
          </cell>
        </row>
        <row r="22">
          <cell r="B22">
            <v>45674</v>
          </cell>
          <cell r="F22" t="str">
            <v>g</v>
          </cell>
          <cell r="H22" t="str">
            <v>GS</v>
          </cell>
        </row>
        <row r="23">
          <cell r="B23">
            <v>45675</v>
          </cell>
          <cell r="H23" t="str">
            <v/>
          </cell>
        </row>
        <row r="24">
          <cell r="B24">
            <v>45676</v>
          </cell>
          <cell r="H24" t="str">
            <v/>
          </cell>
        </row>
        <row r="25">
          <cell r="B25">
            <v>45677</v>
          </cell>
        </row>
        <row r="26">
          <cell r="B26">
            <v>45678</v>
          </cell>
          <cell r="H26" t="str">
            <v/>
          </cell>
        </row>
        <row r="27">
          <cell r="B27">
            <v>45679</v>
          </cell>
          <cell r="H27" t="str">
            <v/>
          </cell>
        </row>
        <row r="28">
          <cell r="B28">
            <v>45680</v>
          </cell>
          <cell r="D28" t="str">
            <v>b</v>
          </cell>
          <cell r="H28" t="str">
            <v>BIO/</v>
          </cell>
        </row>
        <row r="29">
          <cell r="B29">
            <v>45681</v>
          </cell>
          <cell r="H29" t="str">
            <v/>
          </cell>
        </row>
        <row r="30">
          <cell r="B30">
            <v>45682</v>
          </cell>
          <cell r="H30" t="str">
            <v/>
          </cell>
        </row>
        <row r="31">
          <cell r="B31">
            <v>45683</v>
          </cell>
          <cell r="H31" t="str">
            <v/>
          </cell>
        </row>
        <row r="32">
          <cell r="B32">
            <v>45684</v>
          </cell>
          <cell r="H32" t="str">
            <v/>
          </cell>
        </row>
        <row r="33">
          <cell r="B33">
            <v>45685</v>
          </cell>
          <cell r="H33" t="str">
            <v/>
          </cell>
        </row>
        <row r="34">
          <cell r="B34">
            <v>45686</v>
          </cell>
          <cell r="H34" t="str">
            <v/>
          </cell>
        </row>
        <row r="35">
          <cell r="B35">
            <v>45687</v>
          </cell>
          <cell r="C35" t="str">
            <v>r</v>
          </cell>
          <cell r="H35" t="str">
            <v>RM/</v>
          </cell>
        </row>
        <row r="36">
          <cell r="B36">
            <v>45688</v>
          </cell>
          <cell r="F36" t="str">
            <v>g</v>
          </cell>
          <cell r="H36" t="str">
            <v>GS</v>
          </cell>
        </row>
        <row r="37">
          <cell r="B37">
            <v>45689</v>
          </cell>
          <cell r="H37" t="str">
            <v/>
          </cell>
        </row>
        <row r="38">
          <cell r="B38">
            <v>45690</v>
          </cell>
          <cell r="H38" t="str">
            <v/>
          </cell>
        </row>
        <row r="39">
          <cell r="B39">
            <v>45691</v>
          </cell>
          <cell r="H39" t="str">
            <v/>
          </cell>
        </row>
        <row r="40">
          <cell r="B40">
            <v>45692</v>
          </cell>
          <cell r="E40" t="str">
            <v>p</v>
          </cell>
          <cell r="H40" t="str">
            <v>PA/</v>
          </cell>
        </row>
        <row r="41">
          <cell r="B41">
            <v>45693</v>
          </cell>
          <cell r="H41" t="str">
            <v/>
          </cell>
        </row>
        <row r="42">
          <cell r="B42">
            <v>45694</v>
          </cell>
          <cell r="D42" t="str">
            <v>b</v>
          </cell>
          <cell r="H42" t="str">
            <v>BIO/</v>
          </cell>
        </row>
        <row r="43">
          <cell r="B43">
            <v>45695</v>
          </cell>
          <cell r="H43" t="str">
            <v/>
          </cell>
        </row>
        <row r="44">
          <cell r="B44">
            <v>45696</v>
          </cell>
          <cell r="H44" t="str">
            <v/>
          </cell>
        </row>
        <row r="45">
          <cell r="B45">
            <v>45697</v>
          </cell>
          <cell r="H45" t="str">
            <v/>
          </cell>
        </row>
        <row r="46">
          <cell r="B46">
            <v>45698</v>
          </cell>
          <cell r="H46" t="str">
            <v/>
          </cell>
        </row>
        <row r="47">
          <cell r="B47">
            <v>45699</v>
          </cell>
          <cell r="H47" t="str">
            <v/>
          </cell>
        </row>
        <row r="48">
          <cell r="B48">
            <v>45700</v>
          </cell>
          <cell r="H48" t="str">
            <v/>
          </cell>
        </row>
        <row r="49">
          <cell r="B49">
            <v>45701</v>
          </cell>
          <cell r="C49" t="str">
            <v>r</v>
          </cell>
          <cell r="H49" t="str">
            <v>RM/</v>
          </cell>
        </row>
        <row r="50">
          <cell r="B50">
            <v>45702</v>
          </cell>
          <cell r="F50" t="str">
            <v>g</v>
          </cell>
          <cell r="H50" t="str">
            <v>GS</v>
          </cell>
        </row>
        <row r="51">
          <cell r="B51">
            <v>45703</v>
          </cell>
          <cell r="H51" t="str">
            <v/>
          </cell>
        </row>
        <row r="52">
          <cell r="B52">
            <v>45704</v>
          </cell>
          <cell r="H52" t="str">
            <v/>
          </cell>
        </row>
        <row r="53">
          <cell r="B53">
            <v>45705</v>
          </cell>
          <cell r="H53" t="str">
            <v/>
          </cell>
        </row>
        <row r="54">
          <cell r="B54">
            <v>45706</v>
          </cell>
          <cell r="H54" t="str">
            <v/>
          </cell>
        </row>
        <row r="55">
          <cell r="B55">
            <v>45707</v>
          </cell>
          <cell r="H55" t="str">
            <v/>
          </cell>
        </row>
        <row r="56">
          <cell r="B56">
            <v>45708</v>
          </cell>
          <cell r="D56" t="str">
            <v>b</v>
          </cell>
          <cell r="H56" t="str">
            <v>BIO/</v>
          </cell>
        </row>
        <row r="57">
          <cell r="B57">
            <v>45709</v>
          </cell>
          <cell r="H57" t="str">
            <v/>
          </cell>
        </row>
        <row r="58">
          <cell r="B58">
            <v>45710</v>
          </cell>
          <cell r="H58" t="str">
            <v/>
          </cell>
        </row>
        <row r="59">
          <cell r="B59">
            <v>45711</v>
          </cell>
          <cell r="H59" t="str">
            <v/>
          </cell>
        </row>
        <row r="60">
          <cell r="B60">
            <v>45712</v>
          </cell>
          <cell r="H60" t="str">
            <v/>
          </cell>
        </row>
        <row r="61">
          <cell r="B61">
            <v>45713</v>
          </cell>
          <cell r="H61" t="str">
            <v/>
          </cell>
        </row>
        <row r="62">
          <cell r="B62">
            <v>45714</v>
          </cell>
          <cell r="H62" t="str">
            <v/>
          </cell>
        </row>
        <row r="63">
          <cell r="B63">
            <v>45715</v>
          </cell>
          <cell r="C63" t="str">
            <v>r</v>
          </cell>
          <cell r="H63" t="str">
            <v>RM/</v>
          </cell>
        </row>
        <row r="64">
          <cell r="B64">
            <v>45716</v>
          </cell>
          <cell r="F64" t="str">
            <v>g</v>
          </cell>
          <cell r="H64" t="str">
            <v>GS</v>
          </cell>
        </row>
        <row r="65">
          <cell r="B65">
            <v>45717</v>
          </cell>
          <cell r="H65" t="str">
            <v/>
          </cell>
        </row>
        <row r="66">
          <cell r="B66">
            <v>45718</v>
          </cell>
          <cell r="H66" t="str">
            <v/>
          </cell>
        </row>
        <row r="67">
          <cell r="B67">
            <v>45719</v>
          </cell>
          <cell r="H67" t="str">
            <v/>
          </cell>
        </row>
        <row r="68">
          <cell r="B68">
            <v>45720</v>
          </cell>
          <cell r="E68" t="str">
            <v>p</v>
          </cell>
          <cell r="H68" t="str">
            <v>PA/</v>
          </cell>
        </row>
        <row r="69">
          <cell r="B69">
            <v>45721</v>
          </cell>
          <cell r="H69" t="str">
            <v/>
          </cell>
        </row>
        <row r="70">
          <cell r="B70">
            <v>45722</v>
          </cell>
          <cell r="D70" t="str">
            <v>b</v>
          </cell>
          <cell r="H70" t="str">
            <v>BIO/</v>
          </cell>
        </row>
        <row r="71">
          <cell r="B71">
            <v>45723</v>
          </cell>
          <cell r="H71" t="str">
            <v/>
          </cell>
        </row>
        <row r="72">
          <cell r="B72">
            <v>45724</v>
          </cell>
          <cell r="G72" t="str">
            <v>s</v>
          </cell>
          <cell r="H72" t="str">
            <v>SM/</v>
          </cell>
        </row>
        <row r="73">
          <cell r="B73">
            <v>45725</v>
          </cell>
          <cell r="H73" t="str">
            <v/>
          </cell>
        </row>
        <row r="74">
          <cell r="B74">
            <v>45726</v>
          </cell>
          <cell r="H74" t="str">
            <v/>
          </cell>
        </row>
        <row r="75">
          <cell r="B75">
            <v>45727</v>
          </cell>
          <cell r="H75" t="str">
            <v/>
          </cell>
        </row>
        <row r="76">
          <cell r="B76">
            <v>45728</v>
          </cell>
          <cell r="H76" t="str">
            <v/>
          </cell>
        </row>
        <row r="77">
          <cell r="B77">
            <v>45729</v>
          </cell>
          <cell r="C77" t="str">
            <v>r</v>
          </cell>
          <cell r="H77" t="str">
            <v>RM/</v>
          </cell>
        </row>
        <row r="78">
          <cell r="B78">
            <v>45730</v>
          </cell>
          <cell r="F78" t="str">
            <v>g</v>
          </cell>
          <cell r="H78" t="str">
            <v>GS</v>
          </cell>
        </row>
        <row r="79">
          <cell r="B79">
            <v>45731</v>
          </cell>
          <cell r="H79" t="str">
            <v/>
          </cell>
        </row>
        <row r="80">
          <cell r="B80">
            <v>45732</v>
          </cell>
          <cell r="H80" t="str">
            <v/>
          </cell>
        </row>
        <row r="81">
          <cell r="B81">
            <v>45733</v>
          </cell>
          <cell r="H81" t="str">
            <v/>
          </cell>
        </row>
        <row r="82">
          <cell r="B82">
            <v>45734</v>
          </cell>
          <cell r="E82" t="str">
            <v>p</v>
          </cell>
          <cell r="H82" t="str">
            <v>PA/</v>
          </cell>
        </row>
        <row r="83">
          <cell r="B83">
            <v>45735</v>
          </cell>
          <cell r="H83" t="str">
            <v/>
          </cell>
        </row>
        <row r="84">
          <cell r="B84">
            <v>45736</v>
          </cell>
          <cell r="D84" t="str">
            <v>b</v>
          </cell>
          <cell r="H84" t="str">
            <v>BIO/</v>
          </cell>
        </row>
        <row r="85">
          <cell r="B85">
            <v>45737</v>
          </cell>
          <cell r="H85" t="str">
            <v/>
          </cell>
        </row>
        <row r="86">
          <cell r="B86">
            <v>45738</v>
          </cell>
          <cell r="H86" t="str">
            <v/>
          </cell>
        </row>
        <row r="87">
          <cell r="B87">
            <v>45739</v>
          </cell>
          <cell r="H87" t="str">
            <v/>
          </cell>
        </row>
        <row r="88">
          <cell r="B88">
            <v>45740</v>
          </cell>
          <cell r="H88" t="str">
            <v/>
          </cell>
        </row>
        <row r="89">
          <cell r="B89">
            <v>45741</v>
          </cell>
          <cell r="H89" t="str">
            <v/>
          </cell>
        </row>
        <row r="90">
          <cell r="B90">
            <v>45742</v>
          </cell>
          <cell r="H90" t="str">
            <v/>
          </cell>
        </row>
        <row r="91">
          <cell r="B91">
            <v>45743</v>
          </cell>
          <cell r="C91" t="str">
            <v>r</v>
          </cell>
          <cell r="H91" t="str">
            <v>RM/</v>
          </cell>
        </row>
        <row r="92">
          <cell r="B92">
            <v>45744</v>
          </cell>
          <cell r="F92" t="str">
            <v>g</v>
          </cell>
          <cell r="H92" t="str">
            <v>GS</v>
          </cell>
        </row>
        <row r="93">
          <cell r="B93">
            <v>45745</v>
          </cell>
          <cell r="H93" t="str">
            <v/>
          </cell>
        </row>
        <row r="94">
          <cell r="B94">
            <v>45746</v>
          </cell>
          <cell r="H94" t="str">
            <v/>
          </cell>
        </row>
        <row r="95">
          <cell r="B95">
            <v>45747</v>
          </cell>
          <cell r="H95" t="str">
            <v/>
          </cell>
        </row>
        <row r="96">
          <cell r="B96">
            <v>45748</v>
          </cell>
          <cell r="E96" t="str">
            <v>p</v>
          </cell>
          <cell r="H96" t="str">
            <v>PA/</v>
          </cell>
        </row>
        <row r="97">
          <cell r="B97">
            <v>45749</v>
          </cell>
          <cell r="H97" t="str">
            <v/>
          </cell>
        </row>
        <row r="98">
          <cell r="B98">
            <v>45750</v>
          </cell>
          <cell r="D98" t="str">
            <v>b</v>
          </cell>
          <cell r="H98" t="str">
            <v>BIO/</v>
          </cell>
        </row>
        <row r="99">
          <cell r="B99">
            <v>45751</v>
          </cell>
          <cell r="H99" t="str">
            <v/>
          </cell>
        </row>
        <row r="100">
          <cell r="B100">
            <v>45752</v>
          </cell>
          <cell r="H100" t="str">
            <v/>
          </cell>
        </row>
        <row r="101">
          <cell r="B101">
            <v>45753</v>
          </cell>
          <cell r="H101" t="str">
            <v/>
          </cell>
        </row>
        <row r="102">
          <cell r="B102">
            <v>45754</v>
          </cell>
          <cell r="H102" t="str">
            <v/>
          </cell>
        </row>
        <row r="103">
          <cell r="B103">
            <v>45755</v>
          </cell>
          <cell r="H103" t="str">
            <v/>
          </cell>
        </row>
        <row r="104">
          <cell r="B104">
            <v>45756</v>
          </cell>
          <cell r="H104" t="str">
            <v/>
          </cell>
        </row>
        <row r="105">
          <cell r="B105">
            <v>45757</v>
          </cell>
          <cell r="C105" t="str">
            <v>r</v>
          </cell>
          <cell r="H105" t="str">
            <v>RM/</v>
          </cell>
        </row>
        <row r="106">
          <cell r="B106">
            <v>45758</v>
          </cell>
          <cell r="F106" t="str">
            <v>g</v>
          </cell>
          <cell r="H106" t="str">
            <v>GS</v>
          </cell>
        </row>
        <row r="107">
          <cell r="B107">
            <v>45759</v>
          </cell>
          <cell r="H107" t="str">
            <v/>
          </cell>
        </row>
        <row r="108">
          <cell r="B108">
            <v>45760</v>
          </cell>
          <cell r="H108" t="str">
            <v/>
          </cell>
        </row>
        <row r="109">
          <cell r="B109">
            <v>45761</v>
          </cell>
          <cell r="H109" t="str">
            <v/>
          </cell>
        </row>
        <row r="110">
          <cell r="B110">
            <v>45762</v>
          </cell>
          <cell r="H110" t="str">
            <v/>
          </cell>
        </row>
        <row r="111">
          <cell r="B111">
            <v>45763</v>
          </cell>
          <cell r="D111" t="str">
            <v>b</v>
          </cell>
          <cell r="H111" t="str">
            <v>BIO/</v>
          </cell>
        </row>
        <row r="112">
          <cell r="B112">
            <v>45764</v>
          </cell>
          <cell r="H112" t="str">
            <v/>
          </cell>
        </row>
        <row r="113">
          <cell r="B113">
            <v>45765</v>
          </cell>
          <cell r="H113" t="str">
            <v/>
          </cell>
        </row>
        <row r="114">
          <cell r="B114">
            <v>45766</v>
          </cell>
          <cell r="H114" t="str">
            <v/>
          </cell>
        </row>
        <row r="115">
          <cell r="B115">
            <v>45767</v>
          </cell>
          <cell r="H115" t="str">
            <v/>
          </cell>
        </row>
        <row r="116">
          <cell r="B116">
            <v>45768</v>
          </cell>
          <cell r="H116" t="str">
            <v/>
          </cell>
        </row>
        <row r="117">
          <cell r="B117">
            <v>45769</v>
          </cell>
          <cell r="H117" t="str">
            <v/>
          </cell>
        </row>
        <row r="118">
          <cell r="B118">
            <v>45770</v>
          </cell>
          <cell r="H118" t="str">
            <v/>
          </cell>
        </row>
        <row r="119">
          <cell r="B119">
            <v>45771</v>
          </cell>
          <cell r="H119" t="str">
            <v/>
          </cell>
        </row>
        <row r="120">
          <cell r="B120">
            <v>45772</v>
          </cell>
          <cell r="C120" t="str">
            <v>r</v>
          </cell>
          <cell r="H120" t="str">
            <v>RM/</v>
          </cell>
        </row>
        <row r="121">
          <cell r="B121">
            <v>45773</v>
          </cell>
          <cell r="F121" t="str">
            <v>g</v>
          </cell>
          <cell r="H121" t="str">
            <v>GS</v>
          </cell>
        </row>
        <row r="122">
          <cell r="B122">
            <v>45774</v>
          </cell>
          <cell r="H122" t="str">
            <v/>
          </cell>
        </row>
        <row r="123">
          <cell r="B123">
            <v>45775</v>
          </cell>
          <cell r="H123" t="str">
            <v/>
          </cell>
        </row>
        <row r="124">
          <cell r="B124">
            <v>45776</v>
          </cell>
          <cell r="E124" t="str">
            <v>p</v>
          </cell>
          <cell r="H124" t="str">
            <v>PA/</v>
          </cell>
        </row>
        <row r="125">
          <cell r="B125">
            <v>45777</v>
          </cell>
          <cell r="H125" t="str">
            <v/>
          </cell>
        </row>
        <row r="126">
          <cell r="B126">
            <v>45778</v>
          </cell>
          <cell r="H126" t="str">
            <v/>
          </cell>
        </row>
        <row r="127">
          <cell r="B127">
            <v>45779</v>
          </cell>
          <cell r="D127" t="str">
            <v>b</v>
          </cell>
          <cell r="H127" t="str">
            <v>BIO/</v>
          </cell>
        </row>
        <row r="128">
          <cell r="B128">
            <v>45780</v>
          </cell>
          <cell r="H128" t="str">
            <v/>
          </cell>
        </row>
        <row r="129">
          <cell r="B129">
            <v>45781</v>
          </cell>
          <cell r="H129" t="str">
            <v/>
          </cell>
        </row>
        <row r="130">
          <cell r="B130">
            <v>45782</v>
          </cell>
          <cell r="H130" t="str">
            <v/>
          </cell>
        </row>
        <row r="131">
          <cell r="B131">
            <v>45783</v>
          </cell>
          <cell r="H131" t="str">
            <v/>
          </cell>
        </row>
        <row r="132">
          <cell r="B132">
            <v>45784</v>
          </cell>
          <cell r="H132" t="str">
            <v/>
          </cell>
        </row>
        <row r="133">
          <cell r="B133">
            <v>45785</v>
          </cell>
          <cell r="C133" t="str">
            <v>r</v>
          </cell>
          <cell r="H133" t="str">
            <v>RM/</v>
          </cell>
        </row>
        <row r="134">
          <cell r="B134">
            <v>45786</v>
          </cell>
          <cell r="F134" t="str">
            <v>g</v>
          </cell>
          <cell r="H134" t="str">
            <v>GS</v>
          </cell>
        </row>
        <row r="135">
          <cell r="B135">
            <v>45787</v>
          </cell>
          <cell r="H135" t="str">
            <v/>
          </cell>
        </row>
        <row r="136">
          <cell r="B136">
            <v>45788</v>
          </cell>
          <cell r="H136" t="str">
            <v/>
          </cell>
        </row>
        <row r="137">
          <cell r="B137">
            <v>45789</v>
          </cell>
          <cell r="H137" t="str">
            <v/>
          </cell>
        </row>
        <row r="138">
          <cell r="B138">
            <v>45790</v>
          </cell>
          <cell r="H138" t="str">
            <v/>
          </cell>
        </row>
        <row r="139">
          <cell r="B139">
            <v>45791</v>
          </cell>
          <cell r="H139" t="str">
            <v/>
          </cell>
        </row>
        <row r="140">
          <cell r="B140">
            <v>45792</v>
          </cell>
          <cell r="D140" t="str">
            <v>b</v>
          </cell>
          <cell r="H140" t="str">
            <v>BIO/</v>
          </cell>
        </row>
        <row r="141">
          <cell r="B141">
            <v>45793</v>
          </cell>
          <cell r="H141" t="str">
            <v/>
          </cell>
        </row>
        <row r="142">
          <cell r="B142">
            <v>45794</v>
          </cell>
          <cell r="H142" t="str">
            <v/>
          </cell>
        </row>
        <row r="143">
          <cell r="B143">
            <v>45795</v>
          </cell>
          <cell r="H143" t="str">
            <v/>
          </cell>
        </row>
        <row r="144">
          <cell r="B144">
            <v>45796</v>
          </cell>
          <cell r="H144" t="str">
            <v/>
          </cell>
        </row>
        <row r="145">
          <cell r="B145">
            <v>45797</v>
          </cell>
          <cell r="H145" t="str">
            <v/>
          </cell>
        </row>
        <row r="146">
          <cell r="B146">
            <v>45798</v>
          </cell>
          <cell r="H146" t="str">
            <v/>
          </cell>
        </row>
        <row r="147">
          <cell r="B147">
            <v>45799</v>
          </cell>
          <cell r="C147" t="str">
            <v>r</v>
          </cell>
          <cell r="H147" t="str">
            <v>RM/</v>
          </cell>
        </row>
        <row r="148">
          <cell r="B148">
            <v>45800</v>
          </cell>
          <cell r="F148" t="str">
            <v>g</v>
          </cell>
          <cell r="H148" t="str">
            <v>GS</v>
          </cell>
        </row>
        <row r="149">
          <cell r="B149">
            <v>45801</v>
          </cell>
          <cell r="H149" t="str">
            <v/>
          </cell>
        </row>
        <row r="150">
          <cell r="B150">
            <v>45802</v>
          </cell>
          <cell r="H150" t="str">
            <v/>
          </cell>
        </row>
        <row r="151">
          <cell r="B151">
            <v>45803</v>
          </cell>
          <cell r="H151" t="str">
            <v/>
          </cell>
        </row>
        <row r="152">
          <cell r="B152">
            <v>45804</v>
          </cell>
          <cell r="E152" t="str">
            <v>p</v>
          </cell>
          <cell r="H152" t="str">
            <v>PA/</v>
          </cell>
        </row>
        <row r="153">
          <cell r="B153">
            <v>45805</v>
          </cell>
          <cell r="H153" t="str">
            <v/>
          </cell>
        </row>
        <row r="154">
          <cell r="B154">
            <v>45806</v>
          </cell>
          <cell r="H154" t="str">
            <v/>
          </cell>
        </row>
        <row r="155">
          <cell r="B155">
            <v>45807</v>
          </cell>
          <cell r="D155" t="str">
            <v>b</v>
          </cell>
          <cell r="H155" t="str">
            <v>BIO/</v>
          </cell>
        </row>
        <row r="156">
          <cell r="B156">
            <v>45808</v>
          </cell>
          <cell r="H156" t="str">
            <v/>
          </cell>
        </row>
        <row r="157">
          <cell r="B157">
            <v>45809</v>
          </cell>
          <cell r="H157" t="str">
            <v/>
          </cell>
        </row>
        <row r="158">
          <cell r="B158">
            <v>45810</v>
          </cell>
          <cell r="H158" t="str">
            <v/>
          </cell>
        </row>
        <row r="159">
          <cell r="B159">
            <v>45811</v>
          </cell>
          <cell r="H159" t="str">
            <v/>
          </cell>
        </row>
        <row r="160">
          <cell r="B160">
            <v>45812</v>
          </cell>
          <cell r="H160" t="str">
            <v/>
          </cell>
        </row>
        <row r="161">
          <cell r="B161">
            <v>45813</v>
          </cell>
          <cell r="C161" t="str">
            <v>r</v>
          </cell>
          <cell r="H161" t="str">
            <v>RM/</v>
          </cell>
        </row>
        <row r="162">
          <cell r="B162">
            <v>45814</v>
          </cell>
          <cell r="F162" t="str">
            <v>g</v>
          </cell>
          <cell r="H162" t="str">
            <v>GS</v>
          </cell>
        </row>
        <row r="163">
          <cell r="B163">
            <v>45815</v>
          </cell>
          <cell r="H163" t="str">
            <v/>
          </cell>
        </row>
        <row r="164">
          <cell r="B164">
            <v>45816</v>
          </cell>
          <cell r="H164" t="str">
            <v/>
          </cell>
        </row>
        <row r="165">
          <cell r="B165">
            <v>45817</v>
          </cell>
          <cell r="H165" t="str">
            <v/>
          </cell>
        </row>
        <row r="166">
          <cell r="B166">
            <v>45818</v>
          </cell>
          <cell r="H166" t="str">
            <v/>
          </cell>
        </row>
        <row r="167">
          <cell r="B167">
            <v>45819</v>
          </cell>
          <cell r="H167" t="str">
            <v/>
          </cell>
        </row>
        <row r="168">
          <cell r="B168">
            <v>45820</v>
          </cell>
          <cell r="H168" t="str">
            <v/>
          </cell>
        </row>
        <row r="169">
          <cell r="B169">
            <v>45821</v>
          </cell>
          <cell r="D169" t="str">
            <v>b</v>
          </cell>
          <cell r="H169" t="str">
            <v>BIO/</v>
          </cell>
        </row>
        <row r="170">
          <cell r="B170">
            <v>45822</v>
          </cell>
          <cell r="H170" t="str">
            <v/>
          </cell>
        </row>
        <row r="171">
          <cell r="B171">
            <v>45823</v>
          </cell>
          <cell r="H171" t="str">
            <v/>
          </cell>
        </row>
        <row r="172">
          <cell r="B172">
            <v>45824</v>
          </cell>
          <cell r="H172" t="str">
            <v/>
          </cell>
        </row>
        <row r="173">
          <cell r="B173">
            <v>45825</v>
          </cell>
          <cell r="H173" t="str">
            <v/>
          </cell>
        </row>
        <row r="174">
          <cell r="B174">
            <v>45826</v>
          </cell>
          <cell r="H174" t="str">
            <v/>
          </cell>
        </row>
        <row r="175">
          <cell r="B175">
            <v>45827</v>
          </cell>
          <cell r="H175" t="str">
            <v/>
          </cell>
        </row>
        <row r="176">
          <cell r="B176">
            <v>45828</v>
          </cell>
          <cell r="C176" t="str">
            <v>r</v>
          </cell>
          <cell r="H176" t="str">
            <v>RM/</v>
          </cell>
        </row>
        <row r="177">
          <cell r="B177">
            <v>45829</v>
          </cell>
          <cell r="F177" t="str">
            <v>g</v>
          </cell>
          <cell r="H177" t="str">
            <v>GS</v>
          </cell>
        </row>
        <row r="178">
          <cell r="B178">
            <v>45830</v>
          </cell>
          <cell r="H178" t="str">
            <v/>
          </cell>
        </row>
        <row r="179">
          <cell r="B179">
            <v>45831</v>
          </cell>
          <cell r="H179" t="str">
            <v/>
          </cell>
        </row>
        <row r="180">
          <cell r="B180">
            <v>45832</v>
          </cell>
          <cell r="E180" t="str">
            <v>p</v>
          </cell>
          <cell r="H180" t="str">
            <v>PA/</v>
          </cell>
        </row>
        <row r="181">
          <cell r="B181">
            <v>45833</v>
          </cell>
          <cell r="H181" t="str">
            <v/>
          </cell>
        </row>
        <row r="182">
          <cell r="B182">
            <v>45834</v>
          </cell>
          <cell r="D182" t="str">
            <v>b</v>
          </cell>
          <cell r="H182" t="str">
            <v>BIO/</v>
          </cell>
        </row>
        <row r="183">
          <cell r="B183">
            <v>45835</v>
          </cell>
          <cell r="H183" t="str">
            <v/>
          </cell>
        </row>
        <row r="184">
          <cell r="B184">
            <v>45836</v>
          </cell>
          <cell r="H184" t="str">
            <v/>
          </cell>
        </row>
        <row r="185">
          <cell r="B185">
            <v>45837</v>
          </cell>
          <cell r="H185" t="str">
            <v/>
          </cell>
        </row>
        <row r="186">
          <cell r="B186">
            <v>45838</v>
          </cell>
          <cell r="H186" t="str">
            <v/>
          </cell>
        </row>
        <row r="187">
          <cell r="B187">
            <v>45839</v>
          </cell>
          <cell r="H187" t="str">
            <v/>
          </cell>
        </row>
        <row r="188">
          <cell r="B188">
            <v>45840</v>
          </cell>
          <cell r="H188" t="str">
            <v/>
          </cell>
        </row>
        <row r="189">
          <cell r="B189">
            <v>45841</v>
          </cell>
          <cell r="C189" t="str">
            <v>r</v>
          </cell>
          <cell r="H189" t="str">
            <v>RM/</v>
          </cell>
        </row>
        <row r="190">
          <cell r="B190">
            <v>45842</v>
          </cell>
          <cell r="F190" t="str">
            <v>g</v>
          </cell>
          <cell r="H190" t="str">
            <v>GS</v>
          </cell>
        </row>
        <row r="191">
          <cell r="B191">
            <v>45843</v>
          </cell>
          <cell r="H191" t="str">
            <v/>
          </cell>
        </row>
        <row r="192">
          <cell r="B192">
            <v>45844</v>
          </cell>
          <cell r="H192" t="str">
            <v/>
          </cell>
        </row>
        <row r="193">
          <cell r="B193">
            <v>45845</v>
          </cell>
          <cell r="H193" t="str">
            <v/>
          </cell>
        </row>
        <row r="194">
          <cell r="B194">
            <v>45846</v>
          </cell>
          <cell r="H194" t="str">
            <v/>
          </cell>
        </row>
        <row r="195">
          <cell r="B195">
            <v>45847</v>
          </cell>
          <cell r="H195" t="str">
            <v/>
          </cell>
        </row>
        <row r="196">
          <cell r="B196">
            <v>45848</v>
          </cell>
          <cell r="D196" t="str">
            <v>b</v>
          </cell>
          <cell r="H196" t="str">
            <v>BIO/</v>
          </cell>
        </row>
        <row r="197">
          <cell r="B197">
            <v>45849</v>
          </cell>
          <cell r="H197" t="str">
            <v/>
          </cell>
        </row>
        <row r="198">
          <cell r="B198">
            <v>45850</v>
          </cell>
          <cell r="H198" t="str">
            <v/>
          </cell>
        </row>
        <row r="199">
          <cell r="B199">
            <v>45851</v>
          </cell>
          <cell r="H199" t="str">
            <v/>
          </cell>
        </row>
        <row r="200">
          <cell r="B200">
            <v>45852</v>
          </cell>
          <cell r="H200" t="str">
            <v/>
          </cell>
        </row>
        <row r="201">
          <cell r="B201">
            <v>45853</v>
          </cell>
          <cell r="H201" t="str">
            <v/>
          </cell>
        </row>
        <row r="202">
          <cell r="B202">
            <v>45854</v>
          </cell>
          <cell r="H202" t="str">
            <v/>
          </cell>
        </row>
        <row r="203">
          <cell r="B203">
            <v>45855</v>
          </cell>
          <cell r="C203" t="str">
            <v>r</v>
          </cell>
          <cell r="H203" t="str">
            <v>RM/</v>
          </cell>
        </row>
        <row r="204">
          <cell r="B204">
            <v>45856</v>
          </cell>
          <cell r="F204" t="str">
            <v>g</v>
          </cell>
          <cell r="H204" t="str">
            <v>GS</v>
          </cell>
        </row>
        <row r="205">
          <cell r="B205">
            <v>45857</v>
          </cell>
          <cell r="H205" t="str">
            <v/>
          </cell>
        </row>
        <row r="206">
          <cell r="B206">
            <v>45858</v>
          </cell>
          <cell r="H206" t="str">
            <v/>
          </cell>
        </row>
        <row r="207">
          <cell r="B207">
            <v>45859</v>
          </cell>
          <cell r="H207" t="str">
            <v/>
          </cell>
        </row>
        <row r="208">
          <cell r="B208">
            <v>45860</v>
          </cell>
          <cell r="E208" t="str">
            <v>p</v>
          </cell>
          <cell r="H208" t="str">
            <v>PA/</v>
          </cell>
        </row>
        <row r="209">
          <cell r="B209">
            <v>45861</v>
          </cell>
          <cell r="H209" t="str">
            <v/>
          </cell>
        </row>
        <row r="210">
          <cell r="B210">
            <v>45862</v>
          </cell>
          <cell r="D210" t="str">
            <v>b</v>
          </cell>
          <cell r="H210" t="str">
            <v>BIO/</v>
          </cell>
        </row>
        <row r="211">
          <cell r="B211">
            <v>45863</v>
          </cell>
          <cell r="H211" t="str">
            <v/>
          </cell>
        </row>
        <row r="212">
          <cell r="B212">
            <v>45864</v>
          </cell>
          <cell r="H212" t="str">
            <v/>
          </cell>
        </row>
        <row r="213">
          <cell r="B213">
            <v>45865</v>
          </cell>
          <cell r="H213" t="str">
            <v/>
          </cell>
        </row>
        <row r="214">
          <cell r="B214">
            <v>45866</v>
          </cell>
          <cell r="H214" t="str">
            <v/>
          </cell>
        </row>
        <row r="215">
          <cell r="B215">
            <v>45867</v>
          </cell>
          <cell r="H215" t="str">
            <v/>
          </cell>
        </row>
        <row r="216">
          <cell r="B216">
            <v>45868</v>
          </cell>
          <cell r="H216" t="str">
            <v/>
          </cell>
        </row>
        <row r="217">
          <cell r="B217">
            <v>45869</v>
          </cell>
          <cell r="C217" t="str">
            <v>r</v>
          </cell>
          <cell r="H217" t="str">
            <v>RM/</v>
          </cell>
        </row>
        <row r="218">
          <cell r="B218">
            <v>45870</v>
          </cell>
          <cell r="F218" t="str">
            <v>g</v>
          </cell>
          <cell r="H218" t="str">
            <v>GS</v>
          </cell>
        </row>
        <row r="219">
          <cell r="B219">
            <v>45871</v>
          </cell>
          <cell r="H219" t="str">
            <v/>
          </cell>
        </row>
        <row r="220">
          <cell r="B220">
            <v>45872</v>
          </cell>
          <cell r="H220" t="str">
            <v/>
          </cell>
        </row>
        <row r="221">
          <cell r="B221">
            <v>45873</v>
          </cell>
          <cell r="H221" t="str">
            <v/>
          </cell>
        </row>
        <row r="222">
          <cell r="B222">
            <v>45874</v>
          </cell>
          <cell r="H222" t="str">
            <v/>
          </cell>
        </row>
        <row r="223">
          <cell r="B223">
            <v>45875</v>
          </cell>
          <cell r="H223" t="str">
            <v/>
          </cell>
        </row>
        <row r="224">
          <cell r="B224">
            <v>45876</v>
          </cell>
          <cell r="D224" t="str">
            <v>b</v>
          </cell>
          <cell r="H224" t="str">
            <v>BIO/</v>
          </cell>
        </row>
        <row r="225">
          <cell r="B225">
            <v>45877</v>
          </cell>
          <cell r="H225" t="str">
            <v/>
          </cell>
        </row>
        <row r="226">
          <cell r="B226">
            <v>45878</v>
          </cell>
          <cell r="H226" t="str">
            <v/>
          </cell>
        </row>
        <row r="227">
          <cell r="B227">
            <v>45879</v>
          </cell>
          <cell r="H227" t="str">
            <v/>
          </cell>
        </row>
        <row r="228">
          <cell r="B228">
            <v>45880</v>
          </cell>
          <cell r="H228" t="str">
            <v/>
          </cell>
        </row>
        <row r="229">
          <cell r="B229">
            <v>45881</v>
          </cell>
          <cell r="H229" t="str">
            <v/>
          </cell>
        </row>
        <row r="230">
          <cell r="B230">
            <v>45882</v>
          </cell>
          <cell r="H230" t="str">
            <v/>
          </cell>
        </row>
        <row r="231">
          <cell r="B231">
            <v>45883</v>
          </cell>
          <cell r="C231" t="str">
            <v>r</v>
          </cell>
          <cell r="H231" t="str">
            <v>RM/</v>
          </cell>
        </row>
        <row r="232">
          <cell r="B232">
            <v>45884</v>
          </cell>
          <cell r="F232" t="str">
            <v>g</v>
          </cell>
          <cell r="H232" t="str">
            <v>GS</v>
          </cell>
        </row>
        <row r="233">
          <cell r="B233">
            <v>45885</v>
          </cell>
          <cell r="H233" t="str">
            <v/>
          </cell>
        </row>
        <row r="234">
          <cell r="B234">
            <v>45886</v>
          </cell>
          <cell r="H234" t="str">
            <v/>
          </cell>
        </row>
        <row r="235">
          <cell r="B235">
            <v>45887</v>
          </cell>
          <cell r="H235" t="str">
            <v/>
          </cell>
        </row>
        <row r="236">
          <cell r="B236">
            <v>45888</v>
          </cell>
          <cell r="E236" t="str">
            <v>p</v>
          </cell>
          <cell r="H236" t="str">
            <v>PA/</v>
          </cell>
        </row>
        <row r="237">
          <cell r="B237">
            <v>45889</v>
          </cell>
          <cell r="H237" t="str">
            <v/>
          </cell>
        </row>
        <row r="238">
          <cell r="B238">
            <v>45890</v>
          </cell>
          <cell r="D238" t="str">
            <v>b</v>
          </cell>
          <cell r="H238" t="str">
            <v>BIO/</v>
          </cell>
        </row>
        <row r="239">
          <cell r="B239">
            <v>45891</v>
          </cell>
          <cell r="H239" t="str">
            <v/>
          </cell>
        </row>
        <row r="240">
          <cell r="B240">
            <v>45892</v>
          </cell>
          <cell r="H240" t="str">
            <v/>
          </cell>
        </row>
        <row r="241">
          <cell r="B241">
            <v>45893</v>
          </cell>
          <cell r="H241" t="str">
            <v/>
          </cell>
        </row>
        <row r="242">
          <cell r="B242">
            <v>45894</v>
          </cell>
          <cell r="H242" t="str">
            <v/>
          </cell>
        </row>
        <row r="243">
          <cell r="B243">
            <v>45895</v>
          </cell>
          <cell r="H243" t="str">
            <v/>
          </cell>
        </row>
        <row r="244">
          <cell r="B244">
            <v>45896</v>
          </cell>
          <cell r="H244" t="str">
            <v/>
          </cell>
        </row>
        <row r="245">
          <cell r="B245">
            <v>45897</v>
          </cell>
          <cell r="C245" t="str">
            <v>r</v>
          </cell>
          <cell r="H245" t="str">
            <v>RM/</v>
          </cell>
        </row>
        <row r="246">
          <cell r="B246">
            <v>45898</v>
          </cell>
          <cell r="F246" t="str">
            <v>g</v>
          </cell>
          <cell r="H246" t="str">
            <v>GS</v>
          </cell>
        </row>
        <row r="247">
          <cell r="B247">
            <v>45899</v>
          </cell>
          <cell r="H247" t="str">
            <v/>
          </cell>
        </row>
        <row r="248">
          <cell r="B248">
            <v>45900</v>
          </cell>
          <cell r="H248" t="str">
            <v/>
          </cell>
        </row>
        <row r="249">
          <cell r="B249">
            <v>45901</v>
          </cell>
          <cell r="H249" t="str">
            <v/>
          </cell>
        </row>
        <row r="250">
          <cell r="B250">
            <v>45902</v>
          </cell>
          <cell r="H250" t="str">
            <v/>
          </cell>
        </row>
        <row r="251">
          <cell r="B251">
            <v>45903</v>
          </cell>
          <cell r="H251" t="str">
            <v/>
          </cell>
        </row>
        <row r="252">
          <cell r="B252">
            <v>45904</v>
          </cell>
          <cell r="D252" t="str">
            <v>b</v>
          </cell>
          <cell r="H252" t="str">
            <v>BIO/</v>
          </cell>
        </row>
        <row r="253">
          <cell r="B253">
            <v>45905</v>
          </cell>
          <cell r="H253" t="str">
            <v/>
          </cell>
        </row>
        <row r="254">
          <cell r="B254">
            <v>45906</v>
          </cell>
          <cell r="H254" t="str">
            <v/>
          </cell>
        </row>
        <row r="255">
          <cell r="B255">
            <v>45907</v>
          </cell>
          <cell r="H255" t="str">
            <v/>
          </cell>
        </row>
        <row r="256">
          <cell r="B256">
            <v>45908</v>
          </cell>
          <cell r="H256" t="str">
            <v/>
          </cell>
        </row>
        <row r="257">
          <cell r="B257">
            <v>45909</v>
          </cell>
          <cell r="H257" t="str">
            <v/>
          </cell>
        </row>
        <row r="258">
          <cell r="B258">
            <v>45910</v>
          </cell>
          <cell r="H258" t="str">
            <v/>
          </cell>
        </row>
        <row r="259">
          <cell r="B259">
            <v>45911</v>
          </cell>
          <cell r="C259" t="str">
            <v>r</v>
          </cell>
          <cell r="H259" t="str">
            <v>RM/</v>
          </cell>
        </row>
        <row r="260">
          <cell r="B260">
            <v>45912</v>
          </cell>
          <cell r="F260" t="str">
            <v>g</v>
          </cell>
          <cell r="H260" t="str">
            <v>GS</v>
          </cell>
        </row>
        <row r="261">
          <cell r="B261">
            <v>45913</v>
          </cell>
          <cell r="H261" t="str">
            <v/>
          </cell>
        </row>
        <row r="262">
          <cell r="B262">
            <v>45914</v>
          </cell>
          <cell r="H262" t="str">
            <v/>
          </cell>
        </row>
        <row r="263">
          <cell r="B263">
            <v>45915</v>
          </cell>
          <cell r="H263" t="str">
            <v/>
          </cell>
        </row>
        <row r="264">
          <cell r="B264">
            <v>45916</v>
          </cell>
          <cell r="E264" t="str">
            <v>p</v>
          </cell>
          <cell r="H264" t="str">
            <v>PA/</v>
          </cell>
        </row>
        <row r="265">
          <cell r="B265">
            <v>45917</v>
          </cell>
          <cell r="H265" t="str">
            <v/>
          </cell>
        </row>
        <row r="266">
          <cell r="B266">
            <v>45918</v>
          </cell>
          <cell r="D266" t="str">
            <v>b</v>
          </cell>
          <cell r="H266" t="str">
            <v>BIO/</v>
          </cell>
        </row>
        <row r="267">
          <cell r="B267">
            <v>45919</v>
          </cell>
          <cell r="H267" t="str">
            <v/>
          </cell>
        </row>
        <row r="268">
          <cell r="B268">
            <v>45920</v>
          </cell>
          <cell r="H268" t="str">
            <v/>
          </cell>
        </row>
        <row r="269">
          <cell r="B269">
            <v>45921</v>
          </cell>
          <cell r="H269" t="str">
            <v/>
          </cell>
        </row>
        <row r="270">
          <cell r="B270">
            <v>45922</v>
          </cell>
          <cell r="H270" t="str">
            <v/>
          </cell>
        </row>
        <row r="271">
          <cell r="B271">
            <v>45923</v>
          </cell>
          <cell r="H271" t="str">
            <v/>
          </cell>
        </row>
        <row r="272">
          <cell r="B272">
            <v>45924</v>
          </cell>
          <cell r="H272" t="str">
            <v/>
          </cell>
        </row>
        <row r="273">
          <cell r="B273">
            <v>45925</v>
          </cell>
          <cell r="C273" t="str">
            <v>r</v>
          </cell>
          <cell r="H273" t="str">
            <v>RM/</v>
          </cell>
        </row>
        <row r="274">
          <cell r="B274">
            <v>45926</v>
          </cell>
          <cell r="F274" t="str">
            <v>g</v>
          </cell>
          <cell r="H274" t="str">
            <v>GS</v>
          </cell>
        </row>
        <row r="275">
          <cell r="B275">
            <v>45927</v>
          </cell>
          <cell r="H275" t="str">
            <v/>
          </cell>
        </row>
        <row r="276">
          <cell r="B276">
            <v>45928</v>
          </cell>
          <cell r="H276" t="str">
            <v/>
          </cell>
        </row>
        <row r="277">
          <cell r="B277">
            <v>45929</v>
          </cell>
          <cell r="H277" t="str">
            <v/>
          </cell>
        </row>
        <row r="278">
          <cell r="B278">
            <v>45930</v>
          </cell>
          <cell r="H278" t="str">
            <v/>
          </cell>
        </row>
        <row r="279">
          <cell r="B279">
            <v>45931</v>
          </cell>
          <cell r="H279" t="str">
            <v/>
          </cell>
        </row>
        <row r="280">
          <cell r="B280">
            <v>45932</v>
          </cell>
          <cell r="D280" t="str">
            <v>b</v>
          </cell>
          <cell r="H280" t="str">
            <v>BIO/</v>
          </cell>
        </row>
        <row r="281">
          <cell r="B281">
            <v>45933</v>
          </cell>
          <cell r="H281" t="str">
            <v/>
          </cell>
        </row>
        <row r="282">
          <cell r="B282">
            <v>45934</v>
          </cell>
          <cell r="H282" t="str">
            <v/>
          </cell>
        </row>
        <row r="283">
          <cell r="B283">
            <v>45935</v>
          </cell>
          <cell r="H283" t="str">
            <v/>
          </cell>
        </row>
        <row r="284">
          <cell r="B284">
            <v>45936</v>
          </cell>
          <cell r="H284" t="str">
            <v/>
          </cell>
        </row>
        <row r="285">
          <cell r="B285">
            <v>45937</v>
          </cell>
          <cell r="H285" t="str">
            <v/>
          </cell>
        </row>
        <row r="286">
          <cell r="B286">
            <v>45938</v>
          </cell>
          <cell r="H286" t="str">
            <v/>
          </cell>
        </row>
        <row r="287">
          <cell r="B287">
            <v>45939</v>
          </cell>
          <cell r="C287" t="str">
            <v>r</v>
          </cell>
          <cell r="H287" t="str">
            <v>RM/</v>
          </cell>
        </row>
        <row r="288">
          <cell r="B288">
            <v>45940</v>
          </cell>
          <cell r="F288" t="str">
            <v>g</v>
          </cell>
          <cell r="H288" t="str">
            <v>GS</v>
          </cell>
        </row>
        <row r="289">
          <cell r="B289">
            <v>45941</v>
          </cell>
          <cell r="G289" t="str">
            <v>s</v>
          </cell>
          <cell r="H289" t="str">
            <v>SM/</v>
          </cell>
        </row>
        <row r="290">
          <cell r="B290">
            <v>45942</v>
          </cell>
          <cell r="H290" t="str">
            <v/>
          </cell>
        </row>
        <row r="291">
          <cell r="B291">
            <v>45943</v>
          </cell>
          <cell r="H291" t="str">
            <v/>
          </cell>
        </row>
        <row r="292">
          <cell r="B292">
            <v>45944</v>
          </cell>
          <cell r="E292" t="str">
            <v>p</v>
          </cell>
          <cell r="H292" t="str">
            <v>PA/</v>
          </cell>
        </row>
        <row r="293">
          <cell r="B293">
            <v>45945</v>
          </cell>
          <cell r="H293" t="str">
            <v/>
          </cell>
        </row>
        <row r="294">
          <cell r="B294">
            <v>45946</v>
          </cell>
          <cell r="D294" t="str">
            <v>b</v>
          </cell>
          <cell r="H294" t="str">
            <v>BIO/</v>
          </cell>
        </row>
        <row r="295">
          <cell r="B295">
            <v>45947</v>
          </cell>
          <cell r="H295" t="str">
            <v/>
          </cell>
        </row>
        <row r="296">
          <cell r="B296">
            <v>45948</v>
          </cell>
          <cell r="H296" t="str">
            <v/>
          </cell>
        </row>
        <row r="297">
          <cell r="B297">
            <v>45949</v>
          </cell>
          <cell r="H297" t="str">
            <v/>
          </cell>
        </row>
        <row r="298">
          <cell r="B298">
            <v>45950</v>
          </cell>
          <cell r="H298" t="str">
            <v/>
          </cell>
        </row>
        <row r="299">
          <cell r="B299">
            <v>45951</v>
          </cell>
          <cell r="H299" t="str">
            <v/>
          </cell>
        </row>
        <row r="300">
          <cell r="B300">
            <v>45952</v>
          </cell>
          <cell r="H300" t="str">
            <v/>
          </cell>
        </row>
        <row r="301">
          <cell r="B301">
            <v>45953</v>
          </cell>
          <cell r="C301" t="str">
            <v>r</v>
          </cell>
          <cell r="H301" t="str">
            <v>RM/</v>
          </cell>
        </row>
        <row r="302">
          <cell r="B302">
            <v>45954</v>
          </cell>
          <cell r="F302" t="str">
            <v>g</v>
          </cell>
          <cell r="H302" t="str">
            <v>GS</v>
          </cell>
        </row>
        <row r="303">
          <cell r="B303">
            <v>45955</v>
          </cell>
          <cell r="H303" t="str">
            <v/>
          </cell>
        </row>
        <row r="304">
          <cell r="B304">
            <v>45956</v>
          </cell>
          <cell r="H304" t="str">
            <v/>
          </cell>
        </row>
        <row r="305">
          <cell r="B305">
            <v>45957</v>
          </cell>
          <cell r="H305" t="str">
            <v/>
          </cell>
        </row>
        <row r="306">
          <cell r="B306">
            <v>45958</v>
          </cell>
          <cell r="H306" t="str">
            <v/>
          </cell>
        </row>
        <row r="307">
          <cell r="B307">
            <v>45959</v>
          </cell>
          <cell r="H307" t="str">
            <v/>
          </cell>
        </row>
        <row r="308">
          <cell r="B308">
            <v>45960</v>
          </cell>
          <cell r="D308" t="str">
            <v>b</v>
          </cell>
          <cell r="H308" t="str">
            <v>BIO/</v>
          </cell>
        </row>
        <row r="309">
          <cell r="B309">
            <v>45961</v>
          </cell>
          <cell r="H309" t="str">
            <v/>
          </cell>
        </row>
        <row r="310">
          <cell r="B310">
            <v>45962</v>
          </cell>
          <cell r="H310" t="str">
            <v/>
          </cell>
        </row>
        <row r="311">
          <cell r="B311">
            <v>45963</v>
          </cell>
          <cell r="H311" t="str">
            <v/>
          </cell>
        </row>
        <row r="312">
          <cell r="B312">
            <v>45964</v>
          </cell>
          <cell r="H312" t="str">
            <v/>
          </cell>
        </row>
        <row r="313">
          <cell r="B313">
            <v>45965</v>
          </cell>
          <cell r="H313" t="str">
            <v/>
          </cell>
        </row>
        <row r="314">
          <cell r="B314">
            <v>45966</v>
          </cell>
        </row>
        <row r="315">
          <cell r="B315">
            <v>45967</v>
          </cell>
          <cell r="C315" t="str">
            <v>r</v>
          </cell>
          <cell r="H315" t="str">
            <v>RM/</v>
          </cell>
        </row>
        <row r="316">
          <cell r="B316">
            <v>45968</v>
          </cell>
          <cell r="F316" t="str">
            <v>g</v>
          </cell>
          <cell r="H316" t="str">
            <v>GS</v>
          </cell>
        </row>
        <row r="317">
          <cell r="B317">
            <v>45969</v>
          </cell>
          <cell r="H317" t="str">
            <v/>
          </cell>
        </row>
        <row r="318">
          <cell r="B318">
            <v>45970</v>
          </cell>
          <cell r="H318" t="str">
            <v/>
          </cell>
        </row>
        <row r="319">
          <cell r="B319">
            <v>45971</v>
          </cell>
          <cell r="H319" t="str">
            <v/>
          </cell>
        </row>
        <row r="320">
          <cell r="B320">
            <v>45972</v>
          </cell>
          <cell r="E320" t="str">
            <v>p</v>
          </cell>
          <cell r="H320" t="str">
            <v>PA/</v>
          </cell>
        </row>
        <row r="321">
          <cell r="B321">
            <v>45973</v>
          </cell>
          <cell r="H321" t="str">
            <v/>
          </cell>
        </row>
        <row r="322">
          <cell r="B322">
            <v>45974</v>
          </cell>
          <cell r="D322" t="str">
            <v>b</v>
          </cell>
          <cell r="H322" t="str">
            <v>BIO/</v>
          </cell>
        </row>
        <row r="323">
          <cell r="B323">
            <v>45975</v>
          </cell>
          <cell r="H323" t="str">
            <v/>
          </cell>
        </row>
        <row r="324">
          <cell r="B324">
            <v>45976</v>
          </cell>
          <cell r="H324" t="str">
            <v/>
          </cell>
        </row>
        <row r="325">
          <cell r="B325">
            <v>45977</v>
          </cell>
          <cell r="H325" t="str">
            <v/>
          </cell>
        </row>
        <row r="326">
          <cell r="B326">
            <v>45978</v>
          </cell>
          <cell r="H326" t="str">
            <v/>
          </cell>
        </row>
        <row r="327">
          <cell r="B327">
            <v>45979</v>
          </cell>
          <cell r="H327" t="str">
            <v/>
          </cell>
        </row>
        <row r="328">
          <cell r="B328">
            <v>45980</v>
          </cell>
          <cell r="C328" t="str">
            <v>r</v>
          </cell>
          <cell r="H328" t="str">
            <v>RM/</v>
          </cell>
        </row>
        <row r="329">
          <cell r="B329">
            <v>45981</v>
          </cell>
          <cell r="F329" t="str">
            <v>g</v>
          </cell>
          <cell r="H329" t="str">
            <v>GS</v>
          </cell>
        </row>
        <row r="330">
          <cell r="B330">
            <v>45982</v>
          </cell>
          <cell r="H330" t="str">
            <v/>
          </cell>
        </row>
        <row r="331">
          <cell r="B331">
            <v>45983</v>
          </cell>
          <cell r="H331" t="str">
            <v/>
          </cell>
        </row>
        <row r="332">
          <cell r="B332">
            <v>45984</v>
          </cell>
          <cell r="H332" t="str">
            <v/>
          </cell>
        </row>
        <row r="333">
          <cell r="B333">
            <v>45985</v>
          </cell>
          <cell r="H333" t="str">
            <v/>
          </cell>
        </row>
        <row r="334">
          <cell r="B334">
            <v>45986</v>
          </cell>
          <cell r="H334" t="str">
            <v/>
          </cell>
        </row>
        <row r="335">
          <cell r="B335">
            <v>45987</v>
          </cell>
          <cell r="H335" t="str">
            <v/>
          </cell>
        </row>
        <row r="336">
          <cell r="B336">
            <v>45988</v>
          </cell>
          <cell r="D336" t="str">
            <v>b</v>
          </cell>
          <cell r="H336" t="str">
            <v>BIO/</v>
          </cell>
        </row>
        <row r="337">
          <cell r="B337">
            <v>45989</v>
          </cell>
          <cell r="H337" t="str">
            <v/>
          </cell>
        </row>
        <row r="338">
          <cell r="B338">
            <v>45990</v>
          </cell>
          <cell r="H338" t="str">
            <v/>
          </cell>
        </row>
        <row r="339">
          <cell r="B339">
            <v>45991</v>
          </cell>
          <cell r="H339" t="str">
            <v/>
          </cell>
        </row>
        <row r="340">
          <cell r="B340">
            <v>45992</v>
          </cell>
          <cell r="H340" t="str">
            <v/>
          </cell>
        </row>
        <row r="341">
          <cell r="B341">
            <v>45993</v>
          </cell>
          <cell r="H341" t="str">
            <v/>
          </cell>
        </row>
        <row r="342">
          <cell r="B342">
            <v>45994</v>
          </cell>
          <cell r="H342" t="str">
            <v/>
          </cell>
        </row>
        <row r="343">
          <cell r="B343">
            <v>45995</v>
          </cell>
          <cell r="C343" t="str">
            <v>r</v>
          </cell>
          <cell r="H343" t="str">
            <v>RM/</v>
          </cell>
        </row>
        <row r="344">
          <cell r="B344">
            <v>45996</v>
          </cell>
          <cell r="F344" t="str">
            <v>g</v>
          </cell>
          <cell r="H344" t="str">
            <v>GS</v>
          </cell>
        </row>
        <row r="345">
          <cell r="B345">
            <v>45997</v>
          </cell>
          <cell r="H345" t="str">
            <v/>
          </cell>
        </row>
        <row r="346">
          <cell r="B346">
            <v>45998</v>
          </cell>
          <cell r="H346" t="str">
            <v/>
          </cell>
        </row>
        <row r="347">
          <cell r="B347">
            <v>45999</v>
          </cell>
          <cell r="H347" t="str">
            <v/>
          </cell>
        </row>
        <row r="348">
          <cell r="B348">
            <v>46000</v>
          </cell>
          <cell r="E348" t="str">
            <v>p</v>
          </cell>
          <cell r="H348" t="str">
            <v>PA/</v>
          </cell>
        </row>
        <row r="349">
          <cell r="B349">
            <v>46001</v>
          </cell>
          <cell r="H349" t="str">
            <v/>
          </cell>
        </row>
        <row r="350">
          <cell r="B350">
            <v>46002</v>
          </cell>
          <cell r="D350" t="str">
            <v>b</v>
          </cell>
          <cell r="H350" t="str">
            <v>BIO/</v>
          </cell>
        </row>
        <row r="351">
          <cell r="B351">
            <v>46003</v>
          </cell>
          <cell r="H351" t="str">
            <v/>
          </cell>
        </row>
        <row r="352">
          <cell r="B352">
            <v>46004</v>
          </cell>
          <cell r="H352" t="str">
            <v/>
          </cell>
        </row>
        <row r="353">
          <cell r="B353">
            <v>46005</v>
          </cell>
          <cell r="H353" t="str">
            <v/>
          </cell>
        </row>
        <row r="354">
          <cell r="B354">
            <v>46006</v>
          </cell>
          <cell r="H354" t="str">
            <v/>
          </cell>
        </row>
        <row r="355">
          <cell r="B355">
            <v>46007</v>
          </cell>
          <cell r="H355" t="str">
            <v/>
          </cell>
        </row>
        <row r="356">
          <cell r="B356">
            <v>46008</v>
          </cell>
          <cell r="H356" t="str">
            <v/>
          </cell>
        </row>
        <row r="357">
          <cell r="B357">
            <v>46009</v>
          </cell>
          <cell r="C357" t="str">
            <v>r</v>
          </cell>
          <cell r="H357" t="str">
            <v>RM/</v>
          </cell>
        </row>
        <row r="358">
          <cell r="B358">
            <v>46010</v>
          </cell>
          <cell r="F358" t="str">
            <v>g</v>
          </cell>
          <cell r="H358" t="str">
            <v>GS</v>
          </cell>
        </row>
        <row r="359">
          <cell r="B359">
            <v>46011</v>
          </cell>
          <cell r="H359" t="str">
            <v/>
          </cell>
        </row>
        <row r="360">
          <cell r="B360">
            <v>46012</v>
          </cell>
          <cell r="H360" t="str">
            <v/>
          </cell>
        </row>
        <row r="361">
          <cell r="B361">
            <v>46013</v>
          </cell>
          <cell r="H361" t="str">
            <v/>
          </cell>
        </row>
        <row r="362">
          <cell r="B362">
            <v>46014</v>
          </cell>
          <cell r="H362" t="str">
            <v/>
          </cell>
        </row>
        <row r="363">
          <cell r="B363">
            <v>46015</v>
          </cell>
          <cell r="D363" t="str">
            <v>b</v>
          </cell>
          <cell r="H363" t="str">
            <v>BIO/</v>
          </cell>
        </row>
        <row r="364">
          <cell r="B364">
            <v>46016</v>
          </cell>
          <cell r="H364" t="str">
            <v/>
          </cell>
        </row>
        <row r="365">
          <cell r="B365">
            <v>46017</v>
          </cell>
          <cell r="H365" t="str">
            <v/>
          </cell>
        </row>
        <row r="366">
          <cell r="B366">
            <v>46018</v>
          </cell>
          <cell r="H366" t="str">
            <v/>
          </cell>
        </row>
        <row r="367">
          <cell r="B367">
            <v>46019</v>
          </cell>
          <cell r="H367" t="str">
            <v/>
          </cell>
        </row>
        <row r="368">
          <cell r="B368">
            <v>46020</v>
          </cell>
          <cell r="H368" t="str">
            <v/>
          </cell>
        </row>
        <row r="369">
          <cell r="B369">
            <v>46021</v>
          </cell>
          <cell r="H369" t="str">
            <v/>
          </cell>
        </row>
        <row r="370">
          <cell r="B370">
            <v>46022</v>
          </cell>
          <cell r="H370" t="str">
            <v/>
          </cell>
        </row>
        <row r="371">
          <cell r="B371" t="str">
            <v/>
          </cell>
          <cell r="H371" t="str">
            <v/>
          </cell>
        </row>
        <row r="372">
          <cell r="B372" t="str">
            <v/>
          </cell>
          <cell r="H372" t="str">
            <v/>
          </cell>
        </row>
      </sheetData>
      <sheetData sheetId="17"/>
      <sheetData sheetId="18">
        <row r="1">
          <cell r="B1" t="str">
            <v>LisLoe()</v>
          </cell>
        </row>
      </sheetData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7C847-16C2-45AC-8CB2-071621CDE785}">
  <sheetPr codeName="Tabelle1"/>
  <dimension ref="A1:K18"/>
  <sheetViews>
    <sheetView tabSelected="1" zoomScale="90" zoomScaleNormal="90" workbookViewId="0">
      <pane ySplit="1" topLeftCell="A2" activePane="bottomLeft" state="frozen"/>
      <selection pane="bottomLeft" activeCell="I2" sqref="I2"/>
    </sheetView>
  </sheetViews>
  <sheetFormatPr baseColWidth="10" defaultRowHeight="15.75" x14ac:dyDescent="0.25"/>
  <cols>
    <col min="4" max="4" width="12.875" bestFit="1" customWidth="1"/>
    <col min="8" max="8" width="11" style="2"/>
  </cols>
  <sheetData>
    <row r="1" spans="1:11" x14ac:dyDescent="0.25">
      <c r="A1" t="s">
        <v>1</v>
      </c>
      <c r="B1" t="s">
        <v>0</v>
      </c>
      <c r="D1" t="s">
        <v>2</v>
      </c>
      <c r="E1" t="s">
        <v>3</v>
      </c>
    </row>
    <row r="2" spans="1:11" x14ac:dyDescent="0.25">
      <c r="A2" t="str">
        <f>"#G"&amp;ROW()</f>
        <v>#G2</v>
      </c>
      <c r="B2" t="str">
        <f>"Link"&amp;ROW()</f>
        <v>Link2</v>
      </c>
      <c r="D2" t="str" cm="1">
        <f t="array" ref="D2:D14">_xlfn.LET(_xlpm.a,_xlfn._TRO_ALL(A2:A99),
_xlpm.b,INDEX(_xlpm.a,0,1),
_xlpm.c,INDEX(_xlpm.a,0,2),
HYPERLINK(_xlpm.b))</f>
        <v>#G2</v>
      </c>
      <c r="E2" t="str" cm="1">
        <f t="array" ref="E2:E14">_xlfn.LET(_xlpm.a,_xlfn._TRO_ALL(A2:B99),
_xlpm.b,INDEX(_xlpm.a,0,1),
_xlpm.c,INDEX(_xlpm.a,0,2),
HYPERLINK(_xlpm.b,_xlpm.c))</f>
        <v>Link2</v>
      </c>
      <c r="K2" s="1"/>
    </row>
    <row r="3" spans="1:11" x14ac:dyDescent="0.25">
      <c r="A3" t="str">
        <f t="shared" ref="A3:A16" si="0">"#G"&amp;ROW()</f>
        <v>#G3</v>
      </c>
      <c r="B3" t="str">
        <f t="shared" ref="B3:B16" si="1">"Link"&amp;ROW()</f>
        <v>Link3</v>
      </c>
      <c r="D3" t="str">
        <v>#G3</v>
      </c>
      <c r="E3" t="str">
        <v>Link2</v>
      </c>
      <c r="K3" s="1"/>
    </row>
    <row r="4" spans="1:11" x14ac:dyDescent="0.25">
      <c r="A4" t="str">
        <f t="shared" si="0"/>
        <v>#G4</v>
      </c>
      <c r="B4" t="str">
        <f t="shared" si="1"/>
        <v>Link4</v>
      </c>
      <c r="D4" t="str">
        <v>#G4</v>
      </c>
      <c r="E4" t="str">
        <v>Link2</v>
      </c>
      <c r="K4" s="1"/>
    </row>
    <row r="5" spans="1:11" x14ac:dyDescent="0.25">
      <c r="A5" t="str">
        <f t="shared" si="0"/>
        <v>#G5</v>
      </c>
      <c r="B5" t="str">
        <f t="shared" si="1"/>
        <v>Link5</v>
      </c>
      <c r="D5" t="str">
        <v>#G5</v>
      </c>
      <c r="E5" t="str">
        <v>Link2</v>
      </c>
      <c r="K5" s="1"/>
    </row>
    <row r="6" spans="1:11" x14ac:dyDescent="0.25">
      <c r="A6" t="str">
        <f t="shared" si="0"/>
        <v>#G6</v>
      </c>
      <c r="B6" t="str">
        <f t="shared" si="1"/>
        <v>Link6</v>
      </c>
      <c r="D6" t="str">
        <v>#G6</v>
      </c>
      <c r="E6" t="str">
        <v>Link2</v>
      </c>
      <c r="K6" s="1"/>
    </row>
    <row r="7" spans="1:11" x14ac:dyDescent="0.25">
      <c r="A7" t="str">
        <f t="shared" si="0"/>
        <v>#G7</v>
      </c>
      <c r="B7" t="str">
        <f t="shared" si="1"/>
        <v>Link7</v>
      </c>
      <c r="D7" t="str">
        <v>#G7</v>
      </c>
      <c r="E7" t="str">
        <v>Link2</v>
      </c>
      <c r="K7" s="1"/>
    </row>
    <row r="8" spans="1:11" x14ac:dyDescent="0.25">
      <c r="A8" t="str">
        <f t="shared" si="0"/>
        <v>#G8</v>
      </c>
      <c r="B8" t="str">
        <f t="shared" si="1"/>
        <v>Link8</v>
      </c>
      <c r="D8" t="str">
        <v>#G8</v>
      </c>
      <c r="E8" t="str">
        <v>Link2</v>
      </c>
      <c r="K8" s="1"/>
    </row>
    <row r="9" spans="1:11" x14ac:dyDescent="0.25">
      <c r="A9" t="str">
        <f t="shared" si="0"/>
        <v>#G9</v>
      </c>
      <c r="B9" t="str">
        <f t="shared" si="1"/>
        <v>Link9</v>
      </c>
      <c r="D9" t="str">
        <v>#G9</v>
      </c>
      <c r="E9" t="str">
        <v>Link2</v>
      </c>
      <c r="K9" s="1"/>
    </row>
    <row r="10" spans="1:11" x14ac:dyDescent="0.25">
      <c r="A10" t="str">
        <f t="shared" si="0"/>
        <v>#G10</v>
      </c>
      <c r="B10" t="str">
        <f t="shared" si="1"/>
        <v>Link10</v>
      </c>
      <c r="D10" t="str">
        <v>#G10</v>
      </c>
      <c r="E10" t="str">
        <v>Link2</v>
      </c>
      <c r="K10" s="1"/>
    </row>
    <row r="11" spans="1:11" x14ac:dyDescent="0.25">
      <c r="A11" t="str">
        <f t="shared" si="0"/>
        <v>#G11</v>
      </c>
      <c r="B11" t="str">
        <f t="shared" si="1"/>
        <v>Link11</v>
      </c>
      <c r="D11" t="str">
        <v>#G11</v>
      </c>
      <c r="E11" t="str">
        <v>Link2</v>
      </c>
      <c r="K11" s="1"/>
    </row>
    <row r="12" spans="1:11" x14ac:dyDescent="0.25">
      <c r="A12" t="str">
        <f t="shared" si="0"/>
        <v>#G12</v>
      </c>
      <c r="B12" t="str">
        <f t="shared" si="1"/>
        <v>Link12</v>
      </c>
      <c r="D12" t="str">
        <v>#G12</v>
      </c>
      <c r="E12" t="str">
        <v>Link2</v>
      </c>
      <c r="K12" s="1"/>
    </row>
    <row r="13" spans="1:11" x14ac:dyDescent="0.25">
      <c r="A13" t="str">
        <f t="shared" si="0"/>
        <v>#G13</v>
      </c>
      <c r="B13" t="str">
        <f t="shared" si="1"/>
        <v>Link13</v>
      </c>
      <c r="D13" t="str">
        <v>#G13</v>
      </c>
      <c r="E13" t="str">
        <v>Link2</v>
      </c>
      <c r="K13" s="1"/>
    </row>
    <row r="14" spans="1:11" x14ac:dyDescent="0.25">
      <c r="A14" t="str">
        <f t="shared" si="0"/>
        <v>#G14</v>
      </c>
      <c r="B14" t="str">
        <f t="shared" si="1"/>
        <v>Link14</v>
      </c>
      <c r="D14" t="str">
        <v>#G14</v>
      </c>
      <c r="E14" t="str">
        <v>Link2</v>
      </c>
      <c r="K14" s="1"/>
    </row>
    <row r="16" spans="1:11" x14ac:dyDescent="0.25">
      <c r="D16" t="s">
        <v>6</v>
      </c>
    </row>
    <row r="17" spans="5:5" x14ac:dyDescent="0.25">
      <c r="E17" t="s">
        <v>4</v>
      </c>
    </row>
    <row r="18" spans="5:5" x14ac:dyDescent="0.25">
      <c r="E18" t="s">
        <v>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Links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2025-06-17T11:10:42Z</dcterms:created>
  <dcterms:modified xsi:type="dcterms:W3CDTF">2025-06-17T19:06:22Z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2025-06-17T13:52:39Z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4be276e1-98a3-4e9c-b118-ca782c1d2efe</vt:lpwstr>
  </property>
  <property fmtid="{D5CDD505-2E9C-101B-9397-08002B2CF9AE}" pid="8" name="MSIP_Label_924dbb1d-991d-4bbd-aad5-33bac1d8ffaf_ContentBits">
    <vt:lpwstr>0</vt:lpwstr>
  </property>
  <property fmtid="{D5CDD505-2E9C-101B-9397-08002B2CF9AE}" pid="9" name="MSIP_Label_924dbb1d-991d-4bbd-aad5-33bac1d8ffaf_Tag">
    <vt:lpwstr>10, 3, 0, 1</vt:lpwstr>
  </property>
</Properties>
</file>