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elan5\Downloads\"/>
    </mc:Choice>
  </mc:AlternateContent>
  <xr:revisionPtr revIDLastSave="0" documentId="8_{C52B5E86-076D-4265-817A-CD4602E5AA42}" xr6:coauthVersionLast="47" xr6:coauthVersionMax="47" xr10:uidLastSave="{00000000-0000-0000-0000-000000000000}"/>
  <workbookProtection workbookAlgorithmName="SHA-512" workbookHashValue="5MxiiqdZ4Vsa+xw8LB1GARJRRFJXYoOQW7yUksqcL9mLweFg+GjpiYyB21ftUdnu/XyyJpdEPqaKmqyp+GssIQ==" workbookSaltValue="u64JxLCSINQe8I2louqbqw==" workbookSpinCount="100000" lockStructure="1"/>
  <bookViews>
    <workbookView xWindow="-108" yWindow="-108" windowWidth="23256" windowHeight="13896" tabRatio="597" xr2:uid="{00000000-000D-0000-FFFF-FFFF00000000}"/>
  </bookViews>
  <sheets>
    <sheet name="Cash gesamt" sheetId="1" r:id="rId1"/>
    <sheet name="Kasse 1" sheetId="2" r:id="rId2"/>
    <sheet name="Kasse 2" sheetId="3" r:id="rId3"/>
    <sheet name="Kasse 3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" i="4" l="1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B4" i="4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B4" i="3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B4" i="2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D4" i="1"/>
  <c r="B4" i="1"/>
  <c r="S4" i="4"/>
  <c r="S4" i="3"/>
</calcChain>
</file>

<file path=xl/sharedStrings.xml><?xml version="1.0" encoding="utf-8"?>
<sst xmlns="http://schemas.openxmlformats.org/spreadsheetml/2006/main" count="33" uniqueCount="7">
  <si>
    <t>Datum</t>
  </si>
  <si>
    <t>Münzen</t>
  </si>
  <si>
    <t>Total Safe</t>
  </si>
  <si>
    <t>Kasse offen</t>
  </si>
  <si>
    <t>Kasse offen total</t>
  </si>
  <si>
    <t>Total</t>
  </si>
  <si>
    <t xml:space="preserve">SIGN: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</si>
</sst>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[$-407]d/\ mmm/;@"/>
    <numFmt numFmtId="165" formatCode="#,##0.00\ _€"/>
    <numFmt numFmtId="167" formatCode="dd/mmm"/>
  </numFmts>
  <fonts count="5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164" fontId="2" fillId="0" borderId="3" xfId="0" applyNumberFormat="1" applyFont="1" applyBorder="1" applyAlignment="1">
      <alignment horizontal="center"/>
    </xf>
    <xf numFmtId="164" fontId="2" fillId="0" borderId="4" xfId="0" applyNumberFormat="1" applyFont="1" applyBorder="1"/>
    <xf numFmtId="4" fontId="3" fillId="3" borderId="4" xfId="0" applyNumberFormat="1" applyFont="1" applyFill="1" applyBorder="1" applyAlignment="1">
      <alignment horizontal="left"/>
    </xf>
    <xf numFmtId="165" fontId="3" fillId="3" borderId="4" xfId="0" applyNumberFormat="1" applyFont="1" applyFill="1" applyBorder="1" applyAlignment="1">
      <alignment horizontal="left"/>
    </xf>
    <xf numFmtId="165" fontId="0" fillId="0" borderId="3" xfId="0" applyNumberFormat="1" applyBorder="1"/>
    <xf numFmtId="165" fontId="2" fillId="0" borderId="4" xfId="0" applyNumberFormat="1" applyFont="1" applyBorder="1" applyAlignment="1">
      <alignment horizontal="left"/>
    </xf>
    <xf numFmtId="165" fontId="0" fillId="4" borderId="3" xfId="0" applyNumberFormat="1" applyFill="1" applyBorder="1"/>
    <xf numFmtId="165" fontId="2" fillId="4" borderId="4" xfId="0" applyNumberFormat="1" applyFont="1" applyFill="1" applyBorder="1" applyAlignment="1">
      <alignment horizontal="left"/>
    </xf>
    <xf numFmtId="165" fontId="2" fillId="4" borderId="3" xfId="0" applyNumberFormat="1" applyFont="1" applyFill="1" applyBorder="1"/>
    <xf numFmtId="165" fontId="2" fillId="4" borderId="4" xfId="0" applyNumberFormat="1" applyFont="1" applyFill="1" applyBorder="1"/>
    <xf numFmtId="165" fontId="2" fillId="5" borderId="3" xfId="0" applyNumberFormat="1" applyFont="1" applyFill="1" applyBorder="1"/>
    <xf numFmtId="165" fontId="2" fillId="5" borderId="4" xfId="0" applyNumberFormat="1" applyFont="1" applyFill="1" applyBorder="1"/>
    <xf numFmtId="165" fontId="2" fillId="5" borderId="4" xfId="0" applyNumberFormat="1" applyFont="1" applyFill="1" applyBorder="1" applyAlignment="1">
      <alignment wrapText="1"/>
    </xf>
    <xf numFmtId="165" fontId="2" fillId="0" borderId="3" xfId="0" applyNumberFormat="1" applyFont="1" applyBorder="1"/>
    <xf numFmtId="165" fontId="2" fillId="0" borderId="4" xfId="0" applyNumberFormat="1" applyFont="1" applyBorder="1" applyAlignment="1">
      <alignment wrapText="1"/>
    </xf>
    <xf numFmtId="165" fontId="2" fillId="6" borderId="7" xfId="0" applyNumberFormat="1" applyFont="1" applyFill="1" applyBorder="1"/>
    <xf numFmtId="165" fontId="2" fillId="6" borderId="5" xfId="0" applyNumberFormat="1" applyFont="1" applyFill="1" applyBorder="1"/>
    <xf numFmtId="165" fontId="2" fillId="6" borderId="6" xfId="0" applyNumberFormat="1" applyFont="1" applyFill="1" applyBorder="1"/>
    <xf numFmtId="165" fontId="2" fillId="0" borderId="8" xfId="0" applyNumberFormat="1" applyFont="1" applyBorder="1"/>
    <xf numFmtId="165" fontId="2" fillId="0" borderId="0" xfId="0" applyNumberFormat="1" applyFont="1"/>
    <xf numFmtId="0" fontId="0" fillId="0" borderId="0" xfId="0" applyAlignment="1">
      <alignment horizontal="center" vertical="center"/>
    </xf>
    <xf numFmtId="44" fontId="4" fillId="3" borderId="3" xfId="1" applyFont="1" applyFill="1" applyBorder="1" applyAlignment="1" applyProtection="1"/>
    <xf numFmtId="0" fontId="2" fillId="0" borderId="0" xfId="0" applyFont="1"/>
    <xf numFmtId="164" fontId="2" fillId="0" borderId="5" xfId="0" applyNumberFormat="1" applyFont="1" applyBorder="1" applyAlignment="1">
      <alignment horizontal="center"/>
    </xf>
    <xf numFmtId="167" fontId="2" fillId="2" borderId="2" xfId="0" applyNumberFormat="1" applyFont="1" applyFill="1" applyBorder="1" applyAlignment="1" applyProtection="1">
      <alignment horizontal="center"/>
      <protection locked="0"/>
    </xf>
    <xf numFmtId="164" fontId="2" fillId="0" borderId="5" xfId="0" applyNumberFormat="1" applyFont="1" applyBorder="1" applyAlignment="1">
      <alignment horizontal="center"/>
    </xf>
    <xf numFmtId="167" fontId="2" fillId="2" borderId="2" xfId="0" applyNumberFormat="1" applyFont="1" applyFill="1" applyBorder="1" applyAlignment="1">
      <alignment horizontal="center"/>
    </xf>
    <xf numFmtId="167" fontId="0" fillId="0" borderId="1" xfId="0" applyNumberFormat="1" applyBorder="1"/>
    <xf numFmtId="164" fontId="2" fillId="0" borderId="0" xfId="0" applyNumberFormat="1" applyFont="1" applyBorder="1"/>
    <xf numFmtId="4" fontId="3" fillId="3" borderId="0" xfId="0" applyNumberFormat="1" applyFont="1" applyFill="1" applyBorder="1" applyAlignment="1">
      <alignment horizontal="left"/>
    </xf>
    <xf numFmtId="165" fontId="3" fillId="3" borderId="0" xfId="0" applyNumberFormat="1" applyFont="1" applyFill="1" applyBorder="1" applyAlignment="1">
      <alignment horizontal="left"/>
    </xf>
    <xf numFmtId="165" fontId="2" fillId="0" borderId="0" xfId="0" applyNumberFormat="1" applyFont="1" applyBorder="1" applyAlignment="1">
      <alignment horizontal="left"/>
    </xf>
    <xf numFmtId="165" fontId="2" fillId="4" borderId="0" xfId="0" applyNumberFormat="1" applyFont="1" applyFill="1" applyBorder="1" applyAlignment="1">
      <alignment horizontal="left"/>
    </xf>
    <xf numFmtId="165" fontId="2" fillId="4" borderId="0" xfId="0" applyNumberFormat="1" applyFont="1" applyFill="1" applyBorder="1"/>
    <xf numFmtId="165" fontId="2" fillId="5" borderId="0" xfId="0" applyNumberFormat="1" applyFont="1" applyFill="1" applyBorder="1"/>
    <xf numFmtId="165" fontId="2" fillId="5" borderId="0" xfId="0" applyNumberFormat="1" applyFont="1" applyFill="1" applyBorder="1" applyAlignment="1">
      <alignment wrapText="1"/>
    </xf>
    <xf numFmtId="165" fontId="2" fillId="0" borderId="0" xfId="0" applyNumberFormat="1" applyFont="1" applyBorder="1" applyAlignment="1">
      <alignment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4"/>
  <sheetViews>
    <sheetView tabSelected="1" zoomScale="85" zoomScaleNormal="85" workbookViewId="0">
      <pane xSplit="2" topLeftCell="Q1" activePane="topRight" state="frozen"/>
      <selection pane="topRight" sqref="A1:T1048576"/>
    </sheetView>
  </sheetViews>
  <sheetFormatPr baseColWidth="10" defaultColWidth="9.26953125" defaultRowHeight="12.6" x14ac:dyDescent="0.2"/>
  <cols>
    <col min="1" max="20" width="11.6328125" customWidth="1"/>
  </cols>
  <sheetData>
    <row r="1" spans="1:20" ht="14.4" x14ac:dyDescent="0.3">
      <c r="C1" s="23"/>
      <c r="D1" s="23"/>
      <c r="E1" s="23"/>
      <c r="F1" s="23"/>
      <c r="G1" s="23"/>
      <c r="M1" s="23"/>
      <c r="N1" s="23"/>
      <c r="O1" s="23"/>
    </row>
    <row r="3" spans="1:20" ht="15" thickBot="1" x14ac:dyDescent="0.35">
      <c r="A3" s="24" t="s">
        <v>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</row>
    <row r="4" spans="1:20" ht="14.4" x14ac:dyDescent="0.3">
      <c r="B4" s="25">
        <f>C4-1</f>
        <v>46022</v>
      </c>
      <c r="C4" s="25">
        <v>46023</v>
      </c>
      <c r="D4" s="25">
        <f>IF(MONTH($C$4+COLUMN(A1))=MONTH($C$4),$C$4+COLUMN(A1),"")</f>
        <v>46024</v>
      </c>
      <c r="E4" s="25">
        <f t="shared" ref="E4:T4" si="0">IF(MONTH($C$4+COLUMN(B1))=MONTH($C$4),$C$4+COLUMN(B1),"")</f>
        <v>46025</v>
      </c>
      <c r="F4" s="25">
        <f t="shared" si="0"/>
        <v>46026</v>
      </c>
      <c r="G4" s="25">
        <f t="shared" si="0"/>
        <v>46027</v>
      </c>
      <c r="H4" s="25">
        <f t="shared" si="0"/>
        <v>46028</v>
      </c>
      <c r="I4" s="25">
        <f t="shared" si="0"/>
        <v>46029</v>
      </c>
      <c r="J4" s="25">
        <f t="shared" si="0"/>
        <v>46030</v>
      </c>
      <c r="K4" s="25">
        <f t="shared" si="0"/>
        <v>46031</v>
      </c>
      <c r="L4" s="25">
        <f t="shared" si="0"/>
        <v>46032</v>
      </c>
      <c r="M4" s="25">
        <f t="shared" si="0"/>
        <v>46033</v>
      </c>
      <c r="N4" s="25">
        <f t="shared" si="0"/>
        <v>46034</v>
      </c>
      <c r="O4" s="25">
        <f t="shared" si="0"/>
        <v>46035</v>
      </c>
      <c r="P4" s="25">
        <f t="shared" si="0"/>
        <v>46036</v>
      </c>
      <c r="Q4" s="25">
        <f t="shared" si="0"/>
        <v>46037</v>
      </c>
      <c r="R4" s="25">
        <f t="shared" si="0"/>
        <v>46038</v>
      </c>
      <c r="S4" s="25">
        <f t="shared" si="0"/>
        <v>46039</v>
      </c>
      <c r="T4" s="25">
        <f t="shared" si="0"/>
        <v>46040</v>
      </c>
    </row>
    <row r="5" spans="1:20" ht="14.4" x14ac:dyDescent="0.3">
      <c r="A5" s="2"/>
      <c r="B5" s="29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4.4" x14ac:dyDescent="0.3">
      <c r="A6" s="3">
        <v>500</v>
      </c>
      <c r="B6" s="30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0" ht="14.4" x14ac:dyDescent="0.3">
      <c r="A7" s="4">
        <v>200</v>
      </c>
      <c r="B7" s="31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spans="1:20" ht="14.4" x14ac:dyDescent="0.3">
      <c r="A8" s="6">
        <v>100</v>
      </c>
      <c r="B8" s="32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1:20" ht="14.4" x14ac:dyDescent="0.3">
      <c r="A9" s="6">
        <v>50</v>
      </c>
      <c r="B9" s="32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14.4" x14ac:dyDescent="0.3">
      <c r="A10" s="6">
        <v>20</v>
      </c>
      <c r="B10" s="32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20" ht="14.4" x14ac:dyDescent="0.3">
      <c r="A11" s="6">
        <v>10</v>
      </c>
      <c r="B11" s="32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ht="14.4" x14ac:dyDescent="0.3">
      <c r="A12" s="6">
        <v>5</v>
      </c>
      <c r="B12" s="32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1:20" ht="14.4" x14ac:dyDescent="0.3">
      <c r="A13" s="8" t="s">
        <v>1</v>
      </c>
      <c r="B13" s="33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spans="1:20" ht="14.4" x14ac:dyDescent="0.3">
      <c r="A14" s="6">
        <v>2</v>
      </c>
      <c r="B14" s="32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</row>
    <row r="15" spans="1:20" ht="14.4" x14ac:dyDescent="0.3">
      <c r="A15" s="6">
        <v>1</v>
      </c>
      <c r="B15" s="32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 spans="1:20" ht="14.4" x14ac:dyDescent="0.3">
      <c r="A16" s="6">
        <v>0.5</v>
      </c>
      <c r="B16" s="32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</row>
    <row r="17" spans="1:20" ht="14.4" x14ac:dyDescent="0.3">
      <c r="A17" s="10" t="s">
        <v>2</v>
      </c>
      <c r="B17" s="34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14.4" x14ac:dyDescent="0.3">
      <c r="A18" s="12" t="s">
        <v>3</v>
      </c>
      <c r="B18" s="35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</row>
    <row r="19" spans="1:20" ht="14.4" x14ac:dyDescent="0.3">
      <c r="A19" s="3">
        <v>500</v>
      </c>
      <c r="B19" s="30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</row>
    <row r="20" spans="1:20" ht="14.4" x14ac:dyDescent="0.3">
      <c r="A20" s="4">
        <v>200</v>
      </c>
      <c r="B20" s="31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</row>
    <row r="21" spans="1:20" ht="14.4" x14ac:dyDescent="0.3">
      <c r="A21" s="6">
        <v>100</v>
      </c>
      <c r="B21" s="32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pans="1:20" ht="14.4" x14ac:dyDescent="0.3">
      <c r="A22" s="6">
        <v>50</v>
      </c>
      <c r="B22" s="32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spans="1:20" ht="14.4" x14ac:dyDescent="0.3">
      <c r="A23" s="6">
        <v>20</v>
      </c>
      <c r="B23" s="32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spans="1:20" ht="14.4" x14ac:dyDescent="0.3">
      <c r="A24" s="6">
        <v>10</v>
      </c>
      <c r="B24" s="32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spans="1:20" ht="14.4" x14ac:dyDescent="0.3">
      <c r="A25" s="6">
        <v>5</v>
      </c>
      <c r="B25" s="32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1:20" ht="14.4" x14ac:dyDescent="0.3">
      <c r="A26" s="8" t="s">
        <v>1</v>
      </c>
      <c r="B26" s="33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1:20" ht="14.4" x14ac:dyDescent="0.3">
      <c r="A27" s="6">
        <v>2</v>
      </c>
      <c r="B27" s="32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1:20" ht="14.4" x14ac:dyDescent="0.3">
      <c r="A28" s="6">
        <v>1</v>
      </c>
      <c r="B28" s="32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0" ht="14.4" x14ac:dyDescent="0.3">
      <c r="A29" s="6">
        <v>0.5</v>
      </c>
      <c r="B29" s="32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1:20" ht="28.8" x14ac:dyDescent="0.3">
      <c r="A30" s="13" t="s">
        <v>4</v>
      </c>
      <c r="B30" s="36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</row>
    <row r="31" spans="1:20" ht="14.4" x14ac:dyDescent="0.3">
      <c r="A31" s="15"/>
      <c r="B31" s="37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</row>
    <row r="32" spans="1:20" ht="15" thickBot="1" x14ac:dyDescent="0.35">
      <c r="A32" s="16" t="s">
        <v>5</v>
      </c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</row>
    <row r="33" spans="1:20" ht="14.4" x14ac:dyDescent="0.3">
      <c r="A33" s="20" t="s">
        <v>6</v>
      </c>
      <c r="B33" s="20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x14ac:dyDescent="0.2">
      <c r="F34" s="21"/>
      <c r="N34" s="21"/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4"/>
  <sheetViews>
    <sheetView topLeftCell="N1" zoomScale="85" zoomScaleNormal="85" workbookViewId="0">
      <selection activeCell="S1" sqref="S1:Y1048576"/>
    </sheetView>
  </sheetViews>
  <sheetFormatPr baseColWidth="10" defaultColWidth="9.26953125" defaultRowHeight="12.6" x14ac:dyDescent="0.2"/>
  <cols>
    <col min="1" max="18" width="11.6328125" customWidth="1"/>
  </cols>
  <sheetData>
    <row r="1" spans="1:18" ht="14.4" x14ac:dyDescent="0.3">
      <c r="C1" s="23"/>
      <c r="D1" s="23"/>
      <c r="E1" s="23"/>
      <c r="F1" s="23"/>
      <c r="G1" s="23"/>
      <c r="M1" s="23"/>
      <c r="N1" s="23"/>
      <c r="O1" s="23"/>
    </row>
    <row r="3" spans="1:18" ht="15" thickBot="1" x14ac:dyDescent="0.35">
      <c r="A3" s="26" t="s">
        <v>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</row>
    <row r="4" spans="1:18" ht="14.4" x14ac:dyDescent="0.3">
      <c r="B4" s="25">
        <f>C4-1</f>
        <v>46022</v>
      </c>
      <c r="C4" s="25">
        <v>46023</v>
      </c>
      <c r="D4" s="25">
        <f>IF(MONTH($C$4+COLUMN(A1))=MONTH($C$4),$C$4+COLUMN(A1),"")</f>
        <v>46024</v>
      </c>
      <c r="E4" s="25">
        <f t="shared" ref="E4:R4" si="0">IF(MONTH($C$4+COLUMN(B1))=MONTH($C$4),$C$4+COLUMN(B1),"")</f>
        <v>46025</v>
      </c>
      <c r="F4" s="25">
        <f t="shared" si="0"/>
        <v>46026</v>
      </c>
      <c r="G4" s="25">
        <f t="shared" si="0"/>
        <v>46027</v>
      </c>
      <c r="H4" s="25">
        <f t="shared" si="0"/>
        <v>46028</v>
      </c>
      <c r="I4" s="25">
        <f t="shared" si="0"/>
        <v>46029</v>
      </c>
      <c r="J4" s="25">
        <f t="shared" si="0"/>
        <v>46030</v>
      </c>
      <c r="K4" s="25">
        <f t="shared" si="0"/>
        <v>46031</v>
      </c>
      <c r="L4" s="25">
        <f t="shared" si="0"/>
        <v>46032</v>
      </c>
      <c r="M4" s="25">
        <f t="shared" si="0"/>
        <v>46033</v>
      </c>
      <c r="N4" s="25">
        <f t="shared" si="0"/>
        <v>46034</v>
      </c>
      <c r="O4" s="25">
        <f t="shared" si="0"/>
        <v>46035</v>
      </c>
      <c r="P4" s="25">
        <f t="shared" si="0"/>
        <v>46036</v>
      </c>
      <c r="Q4" s="25">
        <f t="shared" si="0"/>
        <v>46037</v>
      </c>
      <c r="R4" s="25">
        <f t="shared" si="0"/>
        <v>46038</v>
      </c>
    </row>
    <row r="5" spans="1:18" ht="14.4" x14ac:dyDescent="0.3">
      <c r="A5" s="2"/>
      <c r="B5" s="29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4.4" x14ac:dyDescent="0.3">
      <c r="A6" s="3">
        <v>500</v>
      </c>
      <c r="B6" s="30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7" spans="1:18" ht="14.4" x14ac:dyDescent="0.3">
      <c r="A7" s="4">
        <v>200</v>
      </c>
      <c r="B7" s="31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</row>
    <row r="8" spans="1:18" ht="14.4" x14ac:dyDescent="0.3">
      <c r="A8" s="6">
        <v>100</v>
      </c>
      <c r="B8" s="32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ht="14.4" x14ac:dyDescent="0.3">
      <c r="A9" s="6">
        <v>50</v>
      </c>
      <c r="B9" s="32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14.4" x14ac:dyDescent="0.3">
      <c r="A10" s="6">
        <v>20</v>
      </c>
      <c r="B10" s="32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</row>
    <row r="11" spans="1:18" ht="14.4" x14ac:dyDescent="0.3">
      <c r="A11" s="6">
        <v>10</v>
      </c>
      <c r="B11" s="32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</row>
    <row r="12" spans="1:18" ht="14.4" x14ac:dyDescent="0.3">
      <c r="A12" s="6">
        <v>5</v>
      </c>
      <c r="B12" s="32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18" ht="14.4" x14ac:dyDescent="0.3">
      <c r="A13" s="8" t="s">
        <v>1</v>
      </c>
      <c r="B13" s="33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18" ht="14.4" x14ac:dyDescent="0.3">
      <c r="A14" s="6">
        <v>2</v>
      </c>
      <c r="B14" s="32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</row>
    <row r="15" spans="1:18" ht="14.4" x14ac:dyDescent="0.3">
      <c r="A15" s="6">
        <v>1</v>
      </c>
      <c r="B15" s="32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</row>
    <row r="16" spans="1:18" ht="14.4" x14ac:dyDescent="0.3">
      <c r="A16" s="6">
        <v>0.5</v>
      </c>
      <c r="B16" s="32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18" ht="14.4" x14ac:dyDescent="0.3">
      <c r="A17" s="10" t="s">
        <v>2</v>
      </c>
      <c r="B17" s="34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1:18" ht="14.4" x14ac:dyDescent="0.3">
      <c r="A18" s="12" t="s">
        <v>3</v>
      </c>
      <c r="B18" s="35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ht="14.4" x14ac:dyDescent="0.3">
      <c r="A19" s="3">
        <v>500</v>
      </c>
      <c r="B19" s="30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</row>
    <row r="20" spans="1:18" ht="14.4" x14ac:dyDescent="0.3">
      <c r="A20" s="4">
        <v>200</v>
      </c>
      <c r="B20" s="31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</row>
    <row r="21" spans="1:18" ht="14.4" x14ac:dyDescent="0.3">
      <c r="A21" s="6">
        <v>100</v>
      </c>
      <c r="B21" s="32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1:18" ht="14.4" x14ac:dyDescent="0.3">
      <c r="A22" s="6">
        <v>50</v>
      </c>
      <c r="B22" s="32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18" ht="14.4" x14ac:dyDescent="0.3">
      <c r="A23" s="6">
        <v>20</v>
      </c>
      <c r="B23" s="32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18" ht="14.4" x14ac:dyDescent="0.3">
      <c r="A24" s="6">
        <v>10</v>
      </c>
      <c r="B24" s="32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18" ht="14.4" x14ac:dyDescent="0.3">
      <c r="A25" s="6">
        <v>5</v>
      </c>
      <c r="B25" s="32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1:18" ht="14.4" x14ac:dyDescent="0.3">
      <c r="A26" s="8" t="s">
        <v>1</v>
      </c>
      <c r="B26" s="33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18" ht="14.4" x14ac:dyDescent="0.3">
      <c r="A27" s="6">
        <v>2</v>
      </c>
      <c r="B27" s="32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1:18" ht="14.4" x14ac:dyDescent="0.3">
      <c r="A28" s="6">
        <v>1</v>
      </c>
      <c r="B28" s="32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1:18" ht="14.4" x14ac:dyDescent="0.3">
      <c r="A29" s="6">
        <v>0.5</v>
      </c>
      <c r="B29" s="32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18" ht="28.8" x14ac:dyDescent="0.3">
      <c r="A30" s="13" t="s">
        <v>4</v>
      </c>
      <c r="B30" s="36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1:18" ht="14.4" x14ac:dyDescent="0.3">
      <c r="A31" s="15"/>
      <c r="B31" s="37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</row>
    <row r="32" spans="1:18" ht="15" thickBot="1" x14ac:dyDescent="0.35">
      <c r="A32" s="16" t="s">
        <v>5</v>
      </c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</row>
    <row r="33" spans="1:18" ht="14.4" x14ac:dyDescent="0.3">
      <c r="A33" s="20" t="s">
        <v>6</v>
      </c>
      <c r="B33" s="20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</row>
    <row r="34" spans="1:18" x14ac:dyDescent="0.2">
      <c r="F34" s="21"/>
      <c r="N34" s="21"/>
    </row>
  </sheetData>
  <mergeCells count="1">
    <mergeCell ref="A3:R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4"/>
  <sheetViews>
    <sheetView topLeftCell="M1" zoomScale="85" zoomScaleNormal="85" workbookViewId="0">
      <selection activeCell="U1" sqref="U1:CP1048576"/>
    </sheetView>
  </sheetViews>
  <sheetFormatPr baseColWidth="10" defaultColWidth="9.26953125" defaultRowHeight="12.6" x14ac:dyDescent="0.2"/>
  <cols>
    <col min="1" max="20" width="11.6328125" customWidth="1"/>
  </cols>
  <sheetData>
    <row r="1" spans="1:20" ht="14.4" x14ac:dyDescent="0.3">
      <c r="C1" s="23"/>
      <c r="D1" s="23"/>
      <c r="E1" s="23"/>
      <c r="F1" s="23"/>
      <c r="G1" s="23"/>
      <c r="M1" s="23"/>
      <c r="N1" s="23"/>
      <c r="O1" s="23"/>
    </row>
    <row r="3" spans="1:20" ht="15" thickBot="1" x14ac:dyDescent="0.35">
      <c r="A3" s="26" t="s">
        <v>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</row>
    <row r="4" spans="1:20" ht="14.4" x14ac:dyDescent="0.3">
      <c r="B4" s="25">
        <f>C4-1</f>
        <v>46022</v>
      </c>
      <c r="C4" s="25">
        <v>46023</v>
      </c>
      <c r="D4" s="25">
        <f>IF(MONTH($C$4+COLUMN(A1))=MONTH($C$4),$C$4+COLUMN(A1),"")</f>
        <v>46024</v>
      </c>
      <c r="E4" s="25">
        <f t="shared" ref="E4:R4" si="0">IF(MONTH($C$4+COLUMN(B1))=MONTH($C$4),$C$4+COLUMN(B1),"")</f>
        <v>46025</v>
      </c>
      <c r="F4" s="25">
        <f t="shared" si="0"/>
        <v>46026</v>
      </c>
      <c r="G4" s="25">
        <f t="shared" si="0"/>
        <v>46027</v>
      </c>
      <c r="H4" s="25">
        <f t="shared" si="0"/>
        <v>46028</v>
      </c>
      <c r="I4" s="25">
        <f t="shared" si="0"/>
        <v>46029</v>
      </c>
      <c r="J4" s="25">
        <f t="shared" si="0"/>
        <v>46030</v>
      </c>
      <c r="K4" s="25">
        <f t="shared" si="0"/>
        <v>46031</v>
      </c>
      <c r="L4" s="25">
        <f t="shared" si="0"/>
        <v>46032</v>
      </c>
      <c r="M4" s="25">
        <f t="shared" si="0"/>
        <v>46033</v>
      </c>
      <c r="N4" s="25">
        <f t="shared" si="0"/>
        <v>46034</v>
      </c>
      <c r="O4" s="25">
        <f t="shared" si="0"/>
        <v>46035</v>
      </c>
      <c r="P4" s="25">
        <f t="shared" si="0"/>
        <v>46036</v>
      </c>
      <c r="Q4" s="25">
        <f t="shared" si="0"/>
        <v>46037</v>
      </c>
      <c r="R4" s="25">
        <f t="shared" si="0"/>
        <v>46038</v>
      </c>
      <c r="S4" s="27">
        <f>'Cash gesamt'!I4:I4</f>
        <v>46029</v>
      </c>
      <c r="T4" s="28"/>
    </row>
    <row r="5" spans="1:20" ht="14.4" x14ac:dyDescent="0.3">
      <c r="A5" s="2"/>
      <c r="B5" s="29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4.4" x14ac:dyDescent="0.3">
      <c r="A6" s="3">
        <v>500</v>
      </c>
      <c r="B6" s="30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0" ht="14.4" x14ac:dyDescent="0.3">
      <c r="A7" s="4">
        <v>200</v>
      </c>
      <c r="B7" s="31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spans="1:20" ht="14.4" x14ac:dyDescent="0.3">
      <c r="A8" s="6">
        <v>100</v>
      </c>
      <c r="B8" s="32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1:20" ht="14.4" x14ac:dyDescent="0.3">
      <c r="A9" s="6">
        <v>50</v>
      </c>
      <c r="B9" s="32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14.4" x14ac:dyDescent="0.3">
      <c r="A10" s="6">
        <v>20</v>
      </c>
      <c r="B10" s="32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20" ht="14.4" x14ac:dyDescent="0.3">
      <c r="A11" s="6">
        <v>10</v>
      </c>
      <c r="B11" s="32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ht="14.4" x14ac:dyDescent="0.3">
      <c r="A12" s="6">
        <v>5</v>
      </c>
      <c r="B12" s="32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1:20" ht="14.4" x14ac:dyDescent="0.3">
      <c r="A13" s="8" t="s">
        <v>1</v>
      </c>
      <c r="B13" s="33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spans="1:20" ht="14.4" x14ac:dyDescent="0.3">
      <c r="A14" s="6">
        <v>2</v>
      </c>
      <c r="B14" s="32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</row>
    <row r="15" spans="1:20" ht="14.4" x14ac:dyDescent="0.3">
      <c r="A15" s="6">
        <v>1</v>
      </c>
      <c r="B15" s="32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 spans="1:20" ht="14.4" x14ac:dyDescent="0.3">
      <c r="A16" s="6">
        <v>0.5</v>
      </c>
      <c r="B16" s="32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</row>
    <row r="17" spans="1:20" ht="14.4" x14ac:dyDescent="0.3">
      <c r="A17" s="10" t="s">
        <v>2</v>
      </c>
      <c r="B17" s="34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14.4" x14ac:dyDescent="0.3">
      <c r="A18" s="12" t="s">
        <v>3</v>
      </c>
      <c r="B18" s="35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</row>
    <row r="19" spans="1:20" ht="14.4" x14ac:dyDescent="0.3">
      <c r="A19" s="3">
        <v>500</v>
      </c>
      <c r="B19" s="30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</row>
    <row r="20" spans="1:20" ht="14.4" x14ac:dyDescent="0.3">
      <c r="A20" s="4">
        <v>200</v>
      </c>
      <c r="B20" s="31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</row>
    <row r="21" spans="1:20" ht="14.4" x14ac:dyDescent="0.3">
      <c r="A21" s="6">
        <v>100</v>
      </c>
      <c r="B21" s="32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pans="1:20" ht="14.4" x14ac:dyDescent="0.3">
      <c r="A22" s="6">
        <v>50</v>
      </c>
      <c r="B22" s="32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spans="1:20" ht="14.4" x14ac:dyDescent="0.3">
      <c r="A23" s="6">
        <v>20</v>
      </c>
      <c r="B23" s="32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spans="1:20" ht="14.4" x14ac:dyDescent="0.3">
      <c r="A24" s="6">
        <v>10</v>
      </c>
      <c r="B24" s="32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spans="1:20" ht="14.4" x14ac:dyDescent="0.3">
      <c r="A25" s="6">
        <v>5</v>
      </c>
      <c r="B25" s="32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1:20" ht="14.4" x14ac:dyDescent="0.3">
      <c r="A26" s="8" t="s">
        <v>1</v>
      </c>
      <c r="B26" s="33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1:20" ht="14.4" x14ac:dyDescent="0.3">
      <c r="A27" s="6">
        <v>2</v>
      </c>
      <c r="B27" s="32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1:20" ht="14.4" x14ac:dyDescent="0.3">
      <c r="A28" s="6">
        <v>1</v>
      </c>
      <c r="B28" s="32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0" ht="14.4" x14ac:dyDescent="0.3">
      <c r="A29" s="6">
        <v>0.5</v>
      </c>
      <c r="B29" s="32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1:20" ht="28.8" x14ac:dyDescent="0.3">
      <c r="A30" s="13" t="s">
        <v>4</v>
      </c>
      <c r="B30" s="36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</row>
    <row r="31" spans="1:20" ht="14.4" x14ac:dyDescent="0.3">
      <c r="A31" s="15"/>
      <c r="B31" s="37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</row>
    <row r="32" spans="1:20" ht="15" thickBot="1" x14ac:dyDescent="0.35">
      <c r="A32" s="16" t="s">
        <v>5</v>
      </c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</row>
    <row r="33" spans="1:20" ht="14.4" x14ac:dyDescent="0.3">
      <c r="A33" s="20" t="s">
        <v>6</v>
      </c>
      <c r="B33" s="20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x14ac:dyDescent="0.2">
      <c r="F34" s="21"/>
      <c r="N34" s="21"/>
    </row>
  </sheetData>
  <mergeCells count="2">
    <mergeCell ref="A3:T3"/>
    <mergeCell ref="S4:T4"/>
  </mergeCells>
  <pageMargins left="0.7" right="0.7" top="0.75" bottom="0.75" header="0.3" footer="0.3"/>
  <pageSetup orientation="portrait" horizontalDpi="203" verticalDpi="20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4"/>
  <sheetViews>
    <sheetView zoomScale="85" zoomScaleNormal="85" workbookViewId="0">
      <selection activeCell="U1" sqref="U1:CP1048576"/>
    </sheetView>
  </sheetViews>
  <sheetFormatPr baseColWidth="10" defaultColWidth="9.26953125" defaultRowHeight="12.6" x14ac:dyDescent="0.2"/>
  <cols>
    <col min="1" max="20" width="11.6328125" customWidth="1"/>
  </cols>
  <sheetData>
    <row r="1" spans="1:20" ht="14.4" x14ac:dyDescent="0.3">
      <c r="C1" s="23"/>
      <c r="D1" s="23"/>
      <c r="E1" s="23"/>
      <c r="F1" s="23"/>
      <c r="G1" s="23"/>
      <c r="M1" s="23"/>
      <c r="N1" s="23"/>
      <c r="O1" s="23"/>
    </row>
    <row r="3" spans="1:20" ht="15" thickBot="1" x14ac:dyDescent="0.35">
      <c r="A3" s="24" t="s">
        <v>0</v>
      </c>
      <c r="B3" s="26" t="s">
        <v>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</row>
    <row r="4" spans="1:20" ht="14.4" x14ac:dyDescent="0.3">
      <c r="B4" s="25">
        <f>C4-1</f>
        <v>46022</v>
      </c>
      <c r="C4" s="25">
        <v>46023</v>
      </c>
      <c r="D4" s="25">
        <f>IF(MONTH($C$4+COLUMN(A1))=MONTH($C$4),$C$4+COLUMN(A1),"")</f>
        <v>46024</v>
      </c>
      <c r="E4" s="25">
        <f t="shared" ref="E4:R4" si="0">IF(MONTH($C$4+COLUMN(B1))=MONTH($C$4),$C$4+COLUMN(B1),"")</f>
        <v>46025</v>
      </c>
      <c r="F4" s="25">
        <f t="shared" si="0"/>
        <v>46026</v>
      </c>
      <c r="G4" s="25">
        <f t="shared" si="0"/>
        <v>46027</v>
      </c>
      <c r="H4" s="25">
        <f t="shared" si="0"/>
        <v>46028</v>
      </c>
      <c r="I4" s="25">
        <f t="shared" si="0"/>
        <v>46029</v>
      </c>
      <c r="J4" s="25">
        <f t="shared" si="0"/>
        <v>46030</v>
      </c>
      <c r="K4" s="25">
        <f t="shared" si="0"/>
        <v>46031</v>
      </c>
      <c r="L4" s="25">
        <f t="shared" si="0"/>
        <v>46032</v>
      </c>
      <c r="M4" s="25">
        <f t="shared" si="0"/>
        <v>46033</v>
      </c>
      <c r="N4" s="25">
        <f t="shared" si="0"/>
        <v>46034</v>
      </c>
      <c r="O4" s="25">
        <f t="shared" si="0"/>
        <v>46035</v>
      </c>
      <c r="P4" s="25">
        <f t="shared" si="0"/>
        <v>46036</v>
      </c>
      <c r="Q4" s="25">
        <f t="shared" si="0"/>
        <v>46037</v>
      </c>
      <c r="R4" s="25">
        <f t="shared" si="0"/>
        <v>46038</v>
      </c>
      <c r="S4" s="27">
        <f>'Cash gesamt'!I4:I4</f>
        <v>46029</v>
      </c>
      <c r="T4" s="28"/>
    </row>
    <row r="5" spans="1:20" ht="14.4" x14ac:dyDescent="0.3">
      <c r="A5" s="2"/>
      <c r="B5" s="29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4.4" x14ac:dyDescent="0.3">
      <c r="A6" s="3">
        <v>500</v>
      </c>
      <c r="B6" s="30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0" ht="14.4" x14ac:dyDescent="0.3">
      <c r="A7" s="4">
        <v>200</v>
      </c>
      <c r="B7" s="31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spans="1:20" ht="14.4" x14ac:dyDescent="0.3">
      <c r="A8" s="6">
        <v>100</v>
      </c>
      <c r="B8" s="32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1:20" ht="14.4" x14ac:dyDescent="0.3">
      <c r="A9" s="6">
        <v>50</v>
      </c>
      <c r="B9" s="32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14.4" x14ac:dyDescent="0.3">
      <c r="A10" s="6">
        <v>20</v>
      </c>
      <c r="B10" s="32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20" ht="14.4" x14ac:dyDescent="0.3">
      <c r="A11" s="6">
        <v>10</v>
      </c>
      <c r="B11" s="32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ht="14.4" x14ac:dyDescent="0.3">
      <c r="A12" s="6">
        <v>5</v>
      </c>
      <c r="B12" s="32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1:20" ht="14.4" x14ac:dyDescent="0.3">
      <c r="A13" s="8" t="s">
        <v>1</v>
      </c>
      <c r="B13" s="33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spans="1:20" ht="14.4" x14ac:dyDescent="0.3">
      <c r="A14" s="6">
        <v>2</v>
      </c>
      <c r="B14" s="32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</row>
    <row r="15" spans="1:20" ht="14.4" x14ac:dyDescent="0.3">
      <c r="A15" s="6">
        <v>1</v>
      </c>
      <c r="B15" s="32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 spans="1:20" ht="14.4" x14ac:dyDescent="0.3">
      <c r="A16" s="6">
        <v>0.5</v>
      </c>
      <c r="B16" s="32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</row>
    <row r="17" spans="1:20" ht="14.4" x14ac:dyDescent="0.3">
      <c r="A17" s="10" t="s">
        <v>2</v>
      </c>
      <c r="B17" s="34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14.4" x14ac:dyDescent="0.3">
      <c r="A18" s="12" t="s">
        <v>3</v>
      </c>
      <c r="B18" s="35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</row>
    <row r="19" spans="1:20" ht="14.4" x14ac:dyDescent="0.3">
      <c r="A19" s="3">
        <v>500</v>
      </c>
      <c r="B19" s="30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</row>
    <row r="20" spans="1:20" ht="14.4" x14ac:dyDescent="0.3">
      <c r="A20" s="4">
        <v>200</v>
      </c>
      <c r="B20" s="31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</row>
    <row r="21" spans="1:20" ht="14.4" x14ac:dyDescent="0.3">
      <c r="A21" s="6">
        <v>100</v>
      </c>
      <c r="B21" s="32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spans="1:20" ht="14.4" x14ac:dyDescent="0.3">
      <c r="A22" s="6">
        <v>50</v>
      </c>
      <c r="B22" s="32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spans="1:20" ht="14.4" x14ac:dyDescent="0.3">
      <c r="A23" s="6">
        <v>20</v>
      </c>
      <c r="B23" s="32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spans="1:20" ht="14.4" x14ac:dyDescent="0.3">
      <c r="A24" s="6">
        <v>10</v>
      </c>
      <c r="B24" s="32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spans="1:20" ht="14.4" x14ac:dyDescent="0.3">
      <c r="A25" s="6">
        <v>5</v>
      </c>
      <c r="B25" s="32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1:20" ht="14.4" x14ac:dyDescent="0.3">
      <c r="A26" s="8" t="s">
        <v>1</v>
      </c>
      <c r="B26" s="33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1:20" ht="14.4" x14ac:dyDescent="0.3">
      <c r="A27" s="6">
        <v>2</v>
      </c>
      <c r="B27" s="32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1:20" ht="14.4" x14ac:dyDescent="0.3">
      <c r="A28" s="6">
        <v>1</v>
      </c>
      <c r="B28" s="32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0" ht="14.4" x14ac:dyDescent="0.3">
      <c r="A29" s="6">
        <v>0.5</v>
      </c>
      <c r="B29" s="32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1:20" ht="28.8" x14ac:dyDescent="0.3">
      <c r="A30" s="13" t="s">
        <v>4</v>
      </c>
      <c r="B30" s="36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</row>
    <row r="31" spans="1:20" ht="14.4" x14ac:dyDescent="0.3">
      <c r="A31" s="15"/>
      <c r="B31" s="37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</row>
    <row r="32" spans="1:20" ht="15" thickBot="1" x14ac:dyDescent="0.35">
      <c r="A32" s="16" t="s">
        <v>5</v>
      </c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</row>
    <row r="33" spans="1:20" ht="14.4" x14ac:dyDescent="0.3">
      <c r="A33" s="20" t="s">
        <v>6</v>
      </c>
      <c r="B33" s="20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x14ac:dyDescent="0.2">
      <c r="F34" s="21"/>
      <c r="N34" s="21"/>
    </row>
  </sheetData>
  <mergeCells count="2">
    <mergeCell ref="B3:T3"/>
    <mergeCell ref="S4:T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e0db165-5a10-46be-bf84-7dfe8993a92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4AC61EFB1CCA4FB78BD081BFB2E28C" ma:contentTypeVersion="16" ma:contentTypeDescription="Create a new document." ma:contentTypeScope="" ma:versionID="8ce23172b11d3059baa230d19be6f4b1">
  <xsd:schema xmlns:xsd="http://www.w3.org/2001/XMLSchema" xmlns:xs="http://www.w3.org/2001/XMLSchema" xmlns:p="http://schemas.microsoft.com/office/2006/metadata/properties" xmlns:ns3="7e0db165-5a10-46be-bf84-7dfe8993a92a" xmlns:ns4="a31d6baf-cceb-4c13-b5e2-3be39f488f75" targetNamespace="http://schemas.microsoft.com/office/2006/metadata/properties" ma:root="true" ma:fieldsID="5bb25bcb66405444348528510a333bd1" ns3:_="" ns4:_="">
    <xsd:import namespace="7e0db165-5a10-46be-bf84-7dfe8993a92a"/>
    <xsd:import namespace="a31d6baf-cceb-4c13-b5e2-3be39f488f7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0db165-5a10-46be-bf84-7dfe8993a9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d6baf-cceb-4c13-b5e2-3be39f488f7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35B233-357D-4372-A92D-693C417621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BD798B-C76A-484C-9E13-6BFB49BE7374}">
  <ds:schemaRefs>
    <ds:schemaRef ds:uri="http://purl.org/dc/elements/1.1/"/>
    <ds:schemaRef ds:uri="http://schemas.microsoft.com/office/2006/metadata/properties"/>
    <ds:schemaRef ds:uri="a31d6baf-cceb-4c13-b5e2-3be39f488f75"/>
    <ds:schemaRef ds:uri="7e0db165-5a10-46be-bf84-7dfe8993a92a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0670826-D727-4247-91F3-4BC3AD6F9B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0db165-5a10-46be-bf84-7dfe8993a92a"/>
    <ds:schemaRef ds:uri="a31d6baf-cceb-4c13-b5e2-3be39f488f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Cash gesamt</vt:lpstr>
      <vt:lpstr>Kasse 1</vt:lpstr>
      <vt:lpstr>Kasse 2</vt:lpstr>
      <vt:lpstr>Kasse 3</vt:lpstr>
    </vt:vector>
  </TitlesOfParts>
  <Manager/>
  <Company>Global Blue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Philipp Matthes</dc:creator>
  <cp:keywords/>
  <dc:description/>
  <cp:lastModifiedBy>Edgar Langner</cp:lastModifiedBy>
  <cp:revision/>
  <dcterms:created xsi:type="dcterms:W3CDTF">2017-04-20T12:14:00Z</dcterms:created>
  <dcterms:modified xsi:type="dcterms:W3CDTF">2025-09-04T09:55:13Z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0x010100794AC61EFB1CCA4FB78BD081BFB2E28C</vt:lpwstr>
  </property>
  <property fmtid="{D5CDD505-2E9C-101B-9397-08002B2CF9AE}" pid="3" name="MediaServiceImageTags">
    <vt:lpwstr/>
  </property>
</Properties>
</file>