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starkb\Documents\SUP500\"/>
    </mc:Choice>
  </mc:AlternateContent>
  <xr:revisionPtr revIDLastSave="0" documentId="8_{AA79DDEF-9961-47C8-8797-5C294A72F17A}" xr6:coauthVersionLast="47" xr6:coauthVersionMax="47" xr10:uidLastSave="{00000000-0000-0000-0000-000000000000}"/>
  <bookViews>
    <workbookView xWindow="-28920" yWindow="15" windowWidth="29040" windowHeight="17520" xr2:uid="{3CA4184C-C66C-43CA-B5F8-5CEC5F508681}"/>
  </bookViews>
  <sheets>
    <sheet name="Formel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2" l="1" a="1"/>
  <c r="J16" i="2" s="1"/>
  <c r="J2" i="2" a="1"/>
  <c r="J2" i="2" s="1"/>
  <c r="J13" i="2" s="1"/>
  <c r="C13" i="2"/>
  <c r="D13" i="2" l="1"/>
  <c r="E13" i="2" l="1"/>
  <c r="F13" i="2" l="1"/>
  <c r="G13" i="2" s="1"/>
  <c r="H13" i="2" s="1"/>
  <c r="J10" i="2" a="1"/>
  <c r="J10" i="2" s="1"/>
  <c r="J4" i="2" a="1"/>
  <c r="J4" i="2" s="1"/>
  <c r="J5" i="2" a="1"/>
  <c r="J5" i="2" s="1"/>
  <c r="J7" i="2" a="1"/>
  <c r="J7" i="2" s="1"/>
  <c r="J3" i="2" a="1"/>
  <c r="J3" i="2" s="1"/>
  <c r="J9" i="2" a="1"/>
  <c r="J9" i="2" s="1"/>
  <c r="J8" i="2" a="1"/>
  <c r="J8" i="2" s="1"/>
  <c r="J11" i="2" a="1"/>
  <c r="J11" i="2" s="1"/>
  <c r="J6" i="2" a="1"/>
  <c r="J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<sst xmlns="http://schemas.openxmlformats.org/spreadsheetml/2006/main" count="13" uniqueCount="13">
  <si>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X1</t>
  </si>
  <si>
    <t>X2</t>
  </si>
  <si>
    <t>X3</t>
  </si>
  <si>
    <t>X4</t>
  </si>
  <si>
    <t>X5</t>
  </si>
  <si>
    <t>X6</t>
  </si>
  <si>
    <t>X7</t>
  </si>
  <si>
    <t>Y</t>
  </si>
  <si>
    <t>Datensatz</t>
  </si>
  <si>
    <t>Hilfsspalte</t>
  </si>
  <si>
    <t>Summe</t>
  </si>
  <si>
    <t>Formel</t>
  </si>
  <si>
    <t>dynamische Formel gesucht mit n Zeilen!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</si>
</sst>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1E472-6B76-42DD-9D48-85E96236FEB7}">
  <sheetPr codeName="Tabelle2"/>
  <dimension ref="A1:L19"/>
  <sheetViews>
    <sheetView tabSelected="1" workbookViewId="0">
      <selection activeCell="J19" sqref="J19"/>
    </sheetView>
  </sheetViews>
  <sheetFormatPr baseColWidth="10" defaultRowHeight="15" x14ac:dyDescent="0.25"/>
  <cols>
    <col min="1" max="10" width="11.42578125" style="3"/>
    <col min="11" max="11" width="15.85546875" style="3" bestFit="1" customWidth="1"/>
    <col min="12" max="12" width="21.85546875" style="3" customWidth="1"/>
    <col min="13" max="16384" width="11.42578125" style="3"/>
  </cols>
  <sheetData>
    <row r="1" spans="1:12" x14ac:dyDescent="0.25">
      <c r="A1" s="2" t="s">
        <v>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4" t="s">
        <v>9</v>
      </c>
      <c r="K1" s="4"/>
    </row>
    <row r="2" spans="1:12" x14ac:dyDescent="0.25">
      <c r="A2" s="1">
        <v>1</v>
      </c>
      <c r="B2" s="1">
        <v>1</v>
      </c>
      <c r="C2" s="1">
        <v>2</v>
      </c>
      <c r="D2" s="1">
        <v>3</v>
      </c>
      <c r="E2" s="1">
        <v>4</v>
      </c>
      <c r="F2" s="1">
        <v>5</v>
      </c>
      <c r="G2" s="1">
        <v>6</v>
      </c>
      <c r="H2" s="1">
        <v>7</v>
      </c>
      <c r="I2" s="1">
        <v>10</v>
      </c>
      <c r="J2" s="3" cm="1">
        <f t="array" ref="J2">SQRT(SUMPRODUCT((B2:H2 - $B$13:$H$13)^2))</f>
        <v>9.5393920141694561</v>
      </c>
    </row>
    <row r="3" spans="1:12" x14ac:dyDescent="0.25">
      <c r="A3" s="1">
        <v>2</v>
      </c>
      <c r="B3" s="1">
        <v>2</v>
      </c>
      <c r="C3" s="1">
        <v>3</v>
      </c>
      <c r="D3" s="1">
        <v>4</v>
      </c>
      <c r="E3" s="1">
        <v>5</v>
      </c>
      <c r="F3" s="1">
        <v>6</v>
      </c>
      <c r="G3" s="1">
        <v>7</v>
      </c>
      <c r="H3" s="1">
        <v>8</v>
      </c>
      <c r="I3" s="1">
        <v>12</v>
      </c>
      <c r="J3" s="3" cm="1">
        <f t="array" ref="J3">SQRT(SUMPRODUCT((B3:H3 - $B$13:$H$13)^2))</f>
        <v>7.4833147735478827</v>
      </c>
    </row>
    <row r="4" spans="1:12" x14ac:dyDescent="0.25">
      <c r="A4" s="1">
        <v>3</v>
      </c>
      <c r="B4" s="1">
        <v>3</v>
      </c>
      <c r="C4" s="1">
        <v>4</v>
      </c>
      <c r="D4" s="1">
        <v>5</v>
      </c>
      <c r="E4" s="1">
        <v>6</v>
      </c>
      <c r="F4" s="1">
        <v>7</v>
      </c>
      <c r="G4" s="1">
        <v>8</v>
      </c>
      <c r="H4" s="1">
        <v>9</v>
      </c>
      <c r="I4" s="1">
        <v>14</v>
      </c>
      <c r="J4" s="3" cm="1">
        <f t="array" ref="J4">SQRT(SUMPRODUCT((B4:H4 - $B$13:$H$13)^2))</f>
        <v>5.9160797830996161</v>
      </c>
    </row>
    <row r="5" spans="1:12" x14ac:dyDescent="0.25">
      <c r="A5" s="1">
        <v>4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>
        <v>10</v>
      </c>
      <c r="I5" s="1">
        <v>16</v>
      </c>
      <c r="J5" s="3" cm="1">
        <f t="array" ref="J5">SQRT(SUMPRODUCT((B5:H5 - $B$13:$H$13)^2))</f>
        <v>5.2915026221291814</v>
      </c>
    </row>
    <row r="6" spans="1:12" x14ac:dyDescent="0.25">
      <c r="A6" s="1">
        <v>5</v>
      </c>
      <c r="B6" s="1">
        <v>5</v>
      </c>
      <c r="C6" s="1">
        <v>6</v>
      </c>
      <c r="D6" s="1">
        <v>7</v>
      </c>
      <c r="E6" s="1">
        <v>8</v>
      </c>
      <c r="F6" s="1">
        <v>9</v>
      </c>
      <c r="G6" s="1">
        <v>10</v>
      </c>
      <c r="H6" s="1">
        <v>11</v>
      </c>
      <c r="I6" s="1">
        <v>18</v>
      </c>
      <c r="J6" s="3" cm="1">
        <f t="array" ref="J6">SQRT(SUMPRODUCT((B6:H6 - $B$13:$H$13)^2))</f>
        <v>5.9160797830996161</v>
      </c>
    </row>
    <row r="7" spans="1:12" x14ac:dyDescent="0.25">
      <c r="A7" s="1">
        <v>6</v>
      </c>
      <c r="B7" s="1">
        <v>6</v>
      </c>
      <c r="C7" s="1">
        <v>7</v>
      </c>
      <c r="D7" s="1">
        <v>8</v>
      </c>
      <c r="E7" s="1">
        <v>9</v>
      </c>
      <c r="F7" s="1">
        <v>10</v>
      </c>
      <c r="G7" s="1">
        <v>11</v>
      </c>
      <c r="H7" s="1">
        <v>12</v>
      </c>
      <c r="I7" s="1">
        <v>20</v>
      </c>
      <c r="J7" s="3" cm="1">
        <f t="array" ref="J7">SQRT(SUMPRODUCT((B7:H7 - $B$13:$H$13)^2))</f>
        <v>7.4833147735478827</v>
      </c>
    </row>
    <row r="8" spans="1:12" x14ac:dyDescent="0.25">
      <c r="A8" s="1">
        <v>7</v>
      </c>
      <c r="B8" s="1">
        <v>7</v>
      </c>
      <c r="C8" s="1">
        <v>8</v>
      </c>
      <c r="D8" s="1">
        <v>9</v>
      </c>
      <c r="E8" s="1">
        <v>10</v>
      </c>
      <c r="F8" s="1">
        <v>11</v>
      </c>
      <c r="G8" s="1">
        <v>12</v>
      </c>
      <c r="H8" s="1">
        <v>13</v>
      </c>
      <c r="I8" s="1">
        <v>22</v>
      </c>
      <c r="J8" s="3" cm="1">
        <f t="array" ref="J8">SQRT(SUMPRODUCT((B8:H8 - $B$13:$H$13)^2))</f>
        <v>9.5393920141694561</v>
      </c>
    </row>
    <row r="9" spans="1:12" x14ac:dyDescent="0.25">
      <c r="A9" s="1">
        <v>8</v>
      </c>
      <c r="B9" s="1">
        <v>8</v>
      </c>
      <c r="C9" s="1">
        <v>9</v>
      </c>
      <c r="D9" s="1">
        <v>10</v>
      </c>
      <c r="E9" s="1">
        <v>11</v>
      </c>
      <c r="F9" s="1">
        <v>12</v>
      </c>
      <c r="G9" s="1">
        <v>13</v>
      </c>
      <c r="H9" s="1">
        <v>14</v>
      </c>
      <c r="I9" s="1">
        <v>24</v>
      </c>
      <c r="J9" s="3" cm="1">
        <f t="array" ref="J9">SQRT(SUMPRODUCT((B9:H9 - $B$13:$H$13)^2))</f>
        <v>11.832159566199232</v>
      </c>
    </row>
    <row r="10" spans="1:12" x14ac:dyDescent="0.25">
      <c r="A10" s="1">
        <v>9</v>
      </c>
      <c r="B10" s="1">
        <v>9</v>
      </c>
      <c r="C10" s="1">
        <v>10</v>
      </c>
      <c r="D10" s="1">
        <v>11</v>
      </c>
      <c r="E10" s="1">
        <v>12</v>
      </c>
      <c r="F10" s="1">
        <v>13</v>
      </c>
      <c r="G10" s="1">
        <v>14</v>
      </c>
      <c r="H10" s="1">
        <v>15</v>
      </c>
      <c r="I10" s="1">
        <v>26</v>
      </c>
      <c r="J10" s="3" cm="1">
        <f t="array" ref="J10">SQRT(SUMPRODUCT((B10:H10 - $B$13:$H$13)^2))</f>
        <v>14.247806848775006</v>
      </c>
    </row>
    <row r="11" spans="1:12" x14ac:dyDescent="0.25">
      <c r="A11" s="1">
        <v>10</v>
      </c>
      <c r="B11" s="1">
        <v>10</v>
      </c>
      <c r="C11" s="1">
        <v>11</v>
      </c>
      <c r="D11" s="1">
        <v>12</v>
      </c>
      <c r="E11" s="1">
        <v>13</v>
      </c>
      <c r="F11" s="1">
        <v>14</v>
      </c>
      <c r="G11" s="1">
        <v>15</v>
      </c>
      <c r="H11" s="1">
        <v>16</v>
      </c>
      <c r="I11" s="1">
        <v>28</v>
      </c>
      <c r="J11" s="3" cm="1">
        <f t="array" ref="J11">SQRT(SUMPRODUCT((B11:H11 - $B$13:$H$13)^2))</f>
        <v>16.733200530681511</v>
      </c>
    </row>
    <row r="12" spans="1:12" x14ac:dyDescent="0.25">
      <c r="J12" s="4" t="s">
        <v>10</v>
      </c>
      <c r="L12" s="4"/>
    </row>
    <row r="13" spans="1:12" x14ac:dyDescent="0.25">
      <c r="A13" s="3">
        <v>11</v>
      </c>
      <c r="B13" s="3">
        <v>1</v>
      </c>
      <c r="C13" s="3">
        <f>B13+2</f>
        <v>3</v>
      </c>
      <c r="D13" s="3">
        <f t="shared" ref="D13:H13" si="0">C13+2</f>
        <v>5</v>
      </c>
      <c r="E13" s="3">
        <f t="shared" si="0"/>
        <v>7</v>
      </c>
      <c r="F13" s="3">
        <f t="shared" si="0"/>
        <v>9</v>
      </c>
      <c r="G13" s="3">
        <f t="shared" si="0"/>
        <v>11</v>
      </c>
      <c r="H13" s="3">
        <f t="shared" si="0"/>
        <v>13</v>
      </c>
      <c r="J13" s="3">
        <f>SUM(J2:J11)</f>
        <v>93.982242709418855</v>
      </c>
    </row>
    <row r="15" spans="1:12" x14ac:dyDescent="0.25">
      <c r="J15" s="4" t="s">
        <v>11</v>
      </c>
    </row>
    <row r="16" spans="1:12" x14ac:dyDescent="0.25">
      <c r="J16" s="3" cm="1">
        <f t="array" ref="J16">SUM(SQRT(SUMPRODUCT((B2:H2 - B$13:H$13)^2)),SQRT(SUMPRODUCT((B3:H3 - B$13:H$13)^2)),SQRT(SUMPRODUCT((B4:H4 - B$13:H$13)^2)),SQRT(SUMPRODUCT((B5:H5 - B$13:H$13)^2)),SQRT(SUMPRODUCT((B6:H6 - B$13:H$13)^2)),SQRT(SUMPRODUCT((B7:H7 - B$13:H$13)^2)),SQRT(SUMPRODUCT((B8:H8 - B$13:H$13)^2)),SQRT(SUMPRODUCT((B9:H9 - B$13:H$13)^2)),SQRT(SUMPRODUCT((B10:H10 - B$13:H$13)^2)),SQRT(SUMPRODUCT((B11:H11 - B$13:H$13)^2)))</f>
        <v>93.982242709418855</v>
      </c>
    </row>
    <row r="19" spans="10:10" x14ac:dyDescent="0.25">
      <c r="J19" s="5" t="s">
        <v>12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Formeln</vt:lpstr>
    </vt:vector>
  </TitlesOfParts>
  <Company>Hillenbrand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Stark, Bernhard</dc:creator>
  <cp:lastModifiedBy>Stark, Bernhard</cp:lastModifiedBy>
  <dcterms:created xsi:type="dcterms:W3CDTF">2025-10-31T08:45:32Z</dcterms:created>
  <dcterms:modified xsi:type="dcterms:W3CDTF">2025-10-31T13:58:42Z</dcterms:modified>
</cp:coreProperties>
</file>