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8_{E7783B08-5980-4E24-980E-78F210E57C07}" xr6:coauthVersionLast="47" xr6:coauthVersionMax="47" xr10:uidLastSave="{00000000-0000-0000-0000-000000000000}"/>
  <bookViews>
    <workbookView xWindow="-120" yWindow="-120" windowWidth="29040" windowHeight="15720" activeTab="1" xr2:uid="{19EB4B0B-927D-44A2-BCC8-3791E6805BB8}"/>
  </bookViews>
  <sheets>
    <sheet name="GANTT" sheetId="1" r:id="rId1"/>
    <sheet name="Einsätz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H9" i="2"/>
  <c r="H4" i="2"/>
  <c r="H5" i="2"/>
  <c r="H6" i="2"/>
  <c r="H7" i="2"/>
  <c r="H8" i="2"/>
  <c r="H3" i="2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</calcChain>
</file>

<file path=xl/sharedStrings.xml><?xml version="1.0" encoding="utf-8"?>
<sst xmlns="http://schemas.openxmlformats.org/spreadsheetml/2006/main" count="30" uniqueCount="15">
  <si>
    <t>Datum</t>
  </si>
  <si>
    <t>Dienst</t>
  </si>
  <si>
    <t>EinsatzNr</t>
  </si>
  <si>
    <t>Startzeit</t>
  </si>
  <si>
    <t>Endzeit</t>
  </si>
  <si>
    <t>Typ</t>
  </si>
  <si>
    <t>Bemerkung</t>
  </si>
  <si>
    <t>Dienst1</t>
  </si>
  <si>
    <t>Arbeiten</t>
  </si>
  <si>
    <t>Auftrag A</t>
  </si>
  <si>
    <t>Auftrag B</t>
  </si>
  <si>
    <t>Auftrag C</t>
  </si>
  <si>
    <t>Warten</t>
  </si>
  <si>
    <t>–</t>
  </si>
  <si>
    <t>Diagramm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</si>
</sst>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20" fontId="0" fillId="0" borderId="0" xfId="0" applyNumberFormat="1" applyAlignment="1">
      <alignment textRotation="90"/>
    </xf>
    <xf numFmtId="0" fontId="1" fillId="0" borderId="0" xfId="0" applyFont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20" fontId="0" fillId="0" borderId="0" xfId="0" applyNumberFormat="1" applyAlignment="1">
      <alignment vertical="center" wrapText="1"/>
    </xf>
  </cellXfs>
  <cellStyles count="1">
    <cellStyle name="Standard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  <a:alpha val="3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Einsätze!$H$2</c:f>
              <c:numCache>
                <c:formatCode>h:mm</c:formatCode>
                <c:ptCount val="1"/>
                <c:pt idx="0">
                  <c:v>0.11458333333333333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9-4920-A4EC-757DC0056686}"/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Einsätze!$H$3</c:f>
              <c:numCache>
                <c:formatCode>h:mm</c:formatCode>
                <c:ptCount val="1"/>
                <c:pt idx="0">
                  <c:v>1.0416666666666671E-2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9-4920-A4EC-757DC0056686}"/>
            </c:ext>
          </c:extLst>
        </c:ser>
        <c:ser>
          <c:idx val="2"/>
          <c:order val="2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Einsätze!$H$4</c:f>
              <c:numCache>
                <c:formatCode>h:mm</c:formatCode>
                <c:ptCount val="1"/>
                <c:pt idx="0">
                  <c:v>3.888888888888889E-2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9-4920-A4EC-757DC0056686}"/>
            </c:ext>
          </c:extLst>
        </c:ser>
        <c:ser>
          <c:idx val="3"/>
          <c:order val="3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Einsätze!$H$5</c:f>
              <c:numCache>
                <c:formatCode>h:mm</c:formatCode>
                <c:ptCount val="1"/>
                <c:pt idx="0">
                  <c:v>5.2083333333333343E-2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09-4920-A4EC-757DC0056686}"/>
            </c:ext>
          </c:extLst>
        </c:ser>
        <c:ser>
          <c:idx val="4"/>
          <c:order val="4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Einsätze!$H$6</c:f>
              <c:numCache>
                <c:formatCode>h:mm</c:formatCode>
                <c:ptCount val="1"/>
                <c:pt idx="0">
                  <c:v>0.12152777777777779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09-4920-A4EC-757DC0056686}"/>
            </c:ext>
          </c:extLst>
        </c:ser>
        <c:ser>
          <c:idx val="5"/>
          <c:order val="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Einsätze!$H$7</c:f>
              <c:numCache>
                <c:formatCode>h:mm</c:formatCode>
                <c:ptCount val="1"/>
                <c:pt idx="0">
                  <c:v>3.819444444444442E-2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09-4920-A4EC-757DC0056686}"/>
            </c:ext>
          </c:extLst>
        </c:ser>
        <c:ser>
          <c:idx val="6"/>
          <c:order val="6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Einsätze!$H$8</c:f>
              <c:numCache>
                <c:formatCode>h:mm</c:formatCode>
                <c:ptCount val="1"/>
                <c:pt idx="0">
                  <c:v>4.1666666666666685E-2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09-4920-A4EC-757DC0056686}"/>
            </c:ext>
          </c:extLst>
        </c:ser>
        <c:ser>
          <c:idx val="7"/>
          <c:order val="7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Einsätze!$H$9</c:f>
              <c:numCache>
                <c:formatCode>h:mm</c:formatCode>
                <c:ptCount val="1"/>
                <c:pt idx="0">
                  <c:v>2.2222222222222199E-2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9-4920-A4EC-757DC00566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78517792"/>
        <c:axId val="778518512"/>
      </c:barChart>
      <c:catAx>
        <c:axId val="77851779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518512"/>
        <c:crosses val="autoZero"/>
        <c:auto val="1"/>
        <c:lblAlgn val="ctr"/>
        <c:lblOffset val="100"/>
        <c:noMultiLvlLbl val="0"/>
      </c:catAx>
      <c:valAx>
        <c:axId val="77851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51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733424</xdr:colOff>
      <xdr:row>10</xdr:row>
      <xdr:rowOff>19049</xdr:rowOff>
    </xdr:from>
    <xdr:to>
      <xdr:col>13</xdr:col>
      <xdr:colOff>704849</xdr:colOff>
      <xdr:row>30</xdr:row>
      <xdr:rowOff>123824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36D209C-BAE4-C7C7-87E7-E8F4FDFE0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AA92-771E-4129-9A05-A13E088F2804}">
  <sheetPr>
    <pageSetUpPr fitToPage="1"/>
  </sheetPr>
  <dimension ref="A3:NH4"/>
  <sheetViews>
    <sheetView zoomScaleNormal="100" workbookViewId="0">
      <selection activeCell="B26" sqref="B26"/>
    </sheetView>
  </sheetViews>
  <sheetFormatPr baseColWidth="10" defaultRowHeight="15" x14ac:dyDescent="0.25"/>
  <cols>
    <col min="3" max="3" width="6.28515625" customWidth="1"/>
    <col min="4" max="99" width="3.5703125" customWidth="1"/>
  </cols>
  <sheetData>
    <row r="3" spans="1:372" ht="29.25" x14ac:dyDescent="0.25">
      <c r="D3" s="2">
        <v>0.11458333333333333</v>
      </c>
      <c r="E3" s="2">
        <f>D3+TIME(0,15,0)</f>
        <v>0.125</v>
      </c>
      <c r="F3" s="2">
        <f t="shared" ref="F3:BQ3" si="0">E3+TIME(0,15,0)</f>
        <v>0.13541666666666666</v>
      </c>
      <c r="G3" s="2">
        <f t="shared" si="0"/>
        <v>0.14583333333333331</v>
      </c>
      <c r="H3" s="2">
        <f t="shared" si="0"/>
        <v>0.15624999999999997</v>
      </c>
      <c r="I3" s="2">
        <f t="shared" si="0"/>
        <v>0.16666666666666663</v>
      </c>
      <c r="J3" s="2">
        <f t="shared" si="0"/>
        <v>0.17708333333333329</v>
      </c>
      <c r="K3" s="2">
        <f t="shared" si="0"/>
        <v>0.18749999999999994</v>
      </c>
      <c r="L3" s="2">
        <f t="shared" si="0"/>
        <v>0.1979166666666666</v>
      </c>
      <c r="M3" s="2">
        <f t="shared" si="0"/>
        <v>0.20833333333333326</v>
      </c>
      <c r="N3" s="2">
        <f t="shared" si="0"/>
        <v>0.21874999999999992</v>
      </c>
      <c r="O3" s="2">
        <f t="shared" si="0"/>
        <v>0.22916666666666657</v>
      </c>
      <c r="P3" s="2">
        <f t="shared" si="0"/>
        <v>0.23958333333333323</v>
      </c>
      <c r="Q3" s="2">
        <f t="shared" si="0"/>
        <v>0.24999999999999989</v>
      </c>
      <c r="R3" s="2">
        <f t="shared" si="0"/>
        <v>0.26041666666666657</v>
      </c>
      <c r="S3" s="2">
        <f t="shared" si="0"/>
        <v>0.27083333333333326</v>
      </c>
      <c r="T3" s="2">
        <f t="shared" si="0"/>
        <v>0.28124999999999994</v>
      </c>
      <c r="U3" s="2">
        <f t="shared" si="0"/>
        <v>0.29166666666666663</v>
      </c>
      <c r="V3" s="2">
        <f t="shared" si="0"/>
        <v>0.30208333333333331</v>
      </c>
      <c r="W3" s="2">
        <f t="shared" si="0"/>
        <v>0.3125</v>
      </c>
      <c r="X3" s="2">
        <f t="shared" si="0"/>
        <v>0.32291666666666669</v>
      </c>
      <c r="Y3" s="2">
        <f t="shared" si="0"/>
        <v>0.33333333333333337</v>
      </c>
      <c r="Z3" s="2">
        <f t="shared" si="0"/>
        <v>0.34375000000000006</v>
      </c>
      <c r="AA3" s="2">
        <f t="shared" si="0"/>
        <v>0.35416666666666674</v>
      </c>
      <c r="AB3" s="2">
        <f t="shared" si="0"/>
        <v>0.36458333333333343</v>
      </c>
      <c r="AC3" s="2">
        <f t="shared" si="0"/>
        <v>0.37500000000000011</v>
      </c>
      <c r="AD3" s="2">
        <f t="shared" si="0"/>
        <v>0.3854166666666668</v>
      </c>
      <c r="AE3" s="2">
        <f t="shared" si="0"/>
        <v>0.39583333333333348</v>
      </c>
      <c r="AF3" s="2">
        <f t="shared" si="0"/>
        <v>0.40625000000000017</v>
      </c>
      <c r="AG3" s="2">
        <f t="shared" si="0"/>
        <v>0.41666666666666685</v>
      </c>
      <c r="AH3" s="2">
        <f t="shared" si="0"/>
        <v>0.42708333333333354</v>
      </c>
      <c r="AI3" s="2">
        <f t="shared" si="0"/>
        <v>0.43750000000000022</v>
      </c>
      <c r="AJ3" s="2">
        <f t="shared" si="0"/>
        <v>0.44791666666666691</v>
      </c>
      <c r="AK3" s="2">
        <f t="shared" si="0"/>
        <v>0.45833333333333359</v>
      </c>
      <c r="AL3" s="2">
        <f t="shared" si="0"/>
        <v>0.46875000000000028</v>
      </c>
      <c r="AM3" s="2">
        <f t="shared" si="0"/>
        <v>0.47916666666666696</v>
      </c>
      <c r="AN3" s="2">
        <f t="shared" si="0"/>
        <v>0.48958333333333365</v>
      </c>
      <c r="AO3" s="2">
        <f t="shared" si="0"/>
        <v>0.50000000000000033</v>
      </c>
      <c r="AP3" s="2">
        <f t="shared" si="0"/>
        <v>0.51041666666666696</v>
      </c>
      <c r="AQ3" s="2">
        <f t="shared" si="0"/>
        <v>0.52083333333333359</v>
      </c>
      <c r="AR3" s="2">
        <f t="shared" si="0"/>
        <v>0.53125000000000022</v>
      </c>
      <c r="AS3" s="2">
        <f t="shared" si="0"/>
        <v>0.54166666666666685</v>
      </c>
      <c r="AT3" s="2">
        <f t="shared" si="0"/>
        <v>0.55208333333333348</v>
      </c>
      <c r="AU3" s="2">
        <f t="shared" si="0"/>
        <v>0.56250000000000011</v>
      </c>
      <c r="AV3" s="2">
        <f t="shared" si="0"/>
        <v>0.57291666666666674</v>
      </c>
      <c r="AW3" s="2">
        <f t="shared" si="0"/>
        <v>0.58333333333333337</v>
      </c>
      <c r="AX3" s="2">
        <f t="shared" si="0"/>
        <v>0.59375</v>
      </c>
      <c r="AY3" s="2">
        <f t="shared" si="0"/>
        <v>0.60416666666666663</v>
      </c>
      <c r="AZ3" s="2">
        <f t="shared" si="0"/>
        <v>0.61458333333333326</v>
      </c>
      <c r="BA3" s="2">
        <f t="shared" si="0"/>
        <v>0.62499999999999989</v>
      </c>
      <c r="BB3" s="2">
        <f t="shared" si="0"/>
        <v>0.63541666666666652</v>
      </c>
      <c r="BC3" s="2">
        <f t="shared" si="0"/>
        <v>0.64583333333333315</v>
      </c>
      <c r="BD3" s="2">
        <f t="shared" si="0"/>
        <v>0.65624999999999978</v>
      </c>
      <c r="BE3" s="2">
        <f t="shared" si="0"/>
        <v>0.66666666666666641</v>
      </c>
      <c r="BF3" s="2">
        <f t="shared" si="0"/>
        <v>0.67708333333333304</v>
      </c>
      <c r="BG3" s="2">
        <f t="shared" si="0"/>
        <v>0.68749999999999967</v>
      </c>
      <c r="BH3" s="2">
        <f t="shared" si="0"/>
        <v>0.6979166666666663</v>
      </c>
      <c r="BI3" s="2">
        <f t="shared" si="0"/>
        <v>0.70833333333333293</v>
      </c>
      <c r="BJ3" s="2">
        <f t="shared" si="0"/>
        <v>0.71874999999999956</v>
      </c>
      <c r="BK3" s="2">
        <f t="shared" si="0"/>
        <v>0.72916666666666619</v>
      </c>
      <c r="BL3" s="2">
        <f t="shared" si="0"/>
        <v>0.73958333333333282</v>
      </c>
      <c r="BM3" s="2">
        <f t="shared" si="0"/>
        <v>0.74999999999999944</v>
      </c>
      <c r="BN3" s="2">
        <f t="shared" si="0"/>
        <v>0.76041666666666607</v>
      </c>
      <c r="BO3" s="2">
        <f t="shared" si="0"/>
        <v>0.7708333333333327</v>
      </c>
      <c r="BP3" s="2">
        <f t="shared" si="0"/>
        <v>0.78124999999999933</v>
      </c>
      <c r="BQ3" s="2">
        <f t="shared" si="0"/>
        <v>0.79166666666666596</v>
      </c>
      <c r="BR3" s="2">
        <f t="shared" ref="BR3:CU3" si="1">BQ3+TIME(0,15,0)</f>
        <v>0.80208333333333259</v>
      </c>
      <c r="BS3" s="2">
        <f t="shared" si="1"/>
        <v>0.81249999999999922</v>
      </c>
      <c r="BT3" s="2">
        <f t="shared" si="1"/>
        <v>0.82291666666666585</v>
      </c>
      <c r="BU3" s="2">
        <f t="shared" si="1"/>
        <v>0.83333333333333248</v>
      </c>
      <c r="BV3" s="2">
        <f t="shared" si="1"/>
        <v>0.84374999999999911</v>
      </c>
      <c r="BW3" s="2">
        <f t="shared" si="1"/>
        <v>0.85416666666666574</v>
      </c>
      <c r="BX3" s="2">
        <f t="shared" si="1"/>
        <v>0.86458333333333237</v>
      </c>
      <c r="BY3" s="2">
        <f t="shared" si="1"/>
        <v>0.874999999999999</v>
      </c>
      <c r="BZ3" s="2">
        <f t="shared" si="1"/>
        <v>0.88541666666666563</v>
      </c>
      <c r="CA3" s="2">
        <f t="shared" si="1"/>
        <v>0.89583333333333226</v>
      </c>
      <c r="CB3" s="2">
        <f t="shared" si="1"/>
        <v>0.90624999999999889</v>
      </c>
      <c r="CC3" s="2">
        <f t="shared" si="1"/>
        <v>0.91666666666666552</v>
      </c>
      <c r="CD3" s="2">
        <f t="shared" si="1"/>
        <v>0.92708333333333215</v>
      </c>
      <c r="CE3" s="2">
        <f t="shared" si="1"/>
        <v>0.93749999999999878</v>
      </c>
      <c r="CF3" s="2">
        <f t="shared" si="1"/>
        <v>0.94791666666666541</v>
      </c>
      <c r="CG3" s="2">
        <f t="shared" si="1"/>
        <v>0.95833333333333204</v>
      </c>
      <c r="CH3" s="2">
        <f t="shared" si="1"/>
        <v>0.96874999999999867</v>
      </c>
      <c r="CI3" s="2">
        <f t="shared" si="1"/>
        <v>0.9791666666666653</v>
      </c>
      <c r="CJ3" s="2">
        <f t="shared" si="1"/>
        <v>0.98958333333333193</v>
      </c>
      <c r="CK3" s="2">
        <f t="shared" si="1"/>
        <v>0.99999999999999856</v>
      </c>
      <c r="CL3" s="2">
        <f t="shared" si="1"/>
        <v>1.0104166666666652</v>
      </c>
      <c r="CM3" s="2">
        <f t="shared" si="1"/>
        <v>1.0208333333333319</v>
      </c>
      <c r="CN3" s="2">
        <f t="shared" si="1"/>
        <v>1.0312499999999987</v>
      </c>
      <c r="CO3" s="2">
        <f t="shared" si="1"/>
        <v>1.0416666666666654</v>
      </c>
      <c r="CP3" s="2">
        <f t="shared" si="1"/>
        <v>1.0520833333333321</v>
      </c>
      <c r="CQ3" s="2">
        <f t="shared" si="1"/>
        <v>1.0624999999999989</v>
      </c>
      <c r="CR3" s="2">
        <f t="shared" si="1"/>
        <v>1.0729166666666656</v>
      </c>
      <c r="CS3" s="2">
        <f t="shared" si="1"/>
        <v>1.0833333333333324</v>
      </c>
      <c r="CT3" s="2">
        <f t="shared" si="1"/>
        <v>1.0937499999999991</v>
      </c>
      <c r="CU3" s="2">
        <f t="shared" si="1"/>
        <v>1.1041666666666659</v>
      </c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</row>
    <row r="4" spans="1:372" x14ac:dyDescent="0.25">
      <c r="A4" s="4">
        <v>45962</v>
      </c>
      <c r="B4" s="1" t="s">
        <v>7</v>
      </c>
      <c r="C4" s="1"/>
    </row>
  </sheetData>
  <conditionalFormatting sqref="D4:CU415">
    <cfRule type="expression" dxfId="0" priority="1">
      <formula>AND(D$3&gt;=B$4,D$3&lt;=C$4)</formula>
    </cfRule>
  </conditionalFormatting>
  <pageMargins left="0.70866141732283472" right="0.70866141732283472" top="0.78740157480314965" bottom="0.78740157480314965" header="0.31496062992125984" footer="0.31496062992125984"/>
  <pageSetup paperSize="9" scale="3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92B9-F000-4170-92F1-D8DAAB6C015C}">
  <dimension ref="A1:I9"/>
  <sheetViews>
    <sheetView tabSelected="1" workbookViewId="0">
      <selection activeCell="H2" sqref="H2"/>
    </sheetView>
  </sheetViews>
  <sheetFormatPr baseColWidth="10" defaultRowHeight="15" x14ac:dyDescent="0.25"/>
  <sheetData>
    <row r="1" spans="1:9" x14ac:dyDescent="0.25">
      <c r="H1" t="s">
        <v>14</v>
      </c>
    </row>
    <row r="2" spans="1:9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">
        <f>D3</f>
        <v>0.11458333333333333</v>
      </c>
    </row>
    <row r="3" spans="1:9" x14ac:dyDescent="0.25">
      <c r="A3" s="5">
        <v>45962</v>
      </c>
      <c r="B3" s="6" t="s">
        <v>7</v>
      </c>
      <c r="C3" s="6"/>
      <c r="D3" s="7">
        <v>0.11458333333333333</v>
      </c>
      <c r="E3" s="7">
        <v>0.12430555555555556</v>
      </c>
      <c r="F3" s="6" t="s">
        <v>12</v>
      </c>
      <c r="G3" s="6" t="s">
        <v>13</v>
      </c>
      <c r="H3" s="1">
        <f>D4-D3</f>
        <v>1.0416666666666671E-2</v>
      </c>
      <c r="I3" s="1"/>
    </row>
    <row r="4" spans="1:9" x14ac:dyDescent="0.25">
      <c r="A4" s="5">
        <v>45962</v>
      </c>
      <c r="B4" s="6" t="s">
        <v>7</v>
      </c>
      <c r="C4" s="6">
        <v>1</v>
      </c>
      <c r="D4" s="7">
        <v>0.125</v>
      </c>
      <c r="E4" s="7">
        <v>0.16319444444444445</v>
      </c>
      <c r="F4" s="6" t="s">
        <v>8</v>
      </c>
      <c r="G4" s="6" t="s">
        <v>9</v>
      </c>
      <c r="H4" s="1">
        <f t="shared" ref="H4:H9" si="0">D5-D4</f>
        <v>3.888888888888889E-2</v>
      </c>
      <c r="I4" s="1"/>
    </row>
    <row r="5" spans="1:9" x14ac:dyDescent="0.25">
      <c r="A5" s="5">
        <v>45962</v>
      </c>
      <c r="B5" s="6" t="s">
        <v>7</v>
      </c>
      <c r="C5" s="6"/>
      <c r="D5" s="7">
        <v>0.16388888888888889</v>
      </c>
      <c r="E5" s="7">
        <v>0.21527777777777779</v>
      </c>
      <c r="F5" s="6" t="s">
        <v>12</v>
      </c>
      <c r="G5" s="6" t="s">
        <v>13</v>
      </c>
      <c r="H5" s="1">
        <f t="shared" si="0"/>
        <v>5.2083333333333343E-2</v>
      </c>
      <c r="I5" s="1"/>
    </row>
    <row r="6" spans="1:9" x14ac:dyDescent="0.25">
      <c r="A6" s="5">
        <v>45962</v>
      </c>
      <c r="B6" s="6" t="s">
        <v>7</v>
      </c>
      <c r="C6" s="6">
        <v>2</v>
      </c>
      <c r="D6" s="7">
        <v>0.21597222222222223</v>
      </c>
      <c r="E6" s="7">
        <v>0.33680555555555558</v>
      </c>
      <c r="F6" s="6" t="s">
        <v>8</v>
      </c>
      <c r="G6" s="6" t="s">
        <v>10</v>
      </c>
      <c r="H6" s="1">
        <f t="shared" si="0"/>
        <v>0.12152777777777779</v>
      </c>
      <c r="I6" s="1"/>
    </row>
    <row r="7" spans="1:9" x14ac:dyDescent="0.25">
      <c r="A7" s="5">
        <v>45962</v>
      </c>
      <c r="B7" s="6" t="s">
        <v>7</v>
      </c>
      <c r="C7" s="6"/>
      <c r="D7" s="1">
        <v>0.33750000000000002</v>
      </c>
      <c r="E7" s="1">
        <v>0.375</v>
      </c>
      <c r="F7" s="6" t="s">
        <v>12</v>
      </c>
      <c r="G7" s="6" t="s">
        <v>13</v>
      </c>
      <c r="H7" s="1">
        <f t="shared" si="0"/>
        <v>3.819444444444442E-2</v>
      </c>
      <c r="I7" s="1"/>
    </row>
    <row r="8" spans="1:9" x14ac:dyDescent="0.25">
      <c r="A8" s="5">
        <v>45962</v>
      </c>
      <c r="B8" s="6" t="s">
        <v>7</v>
      </c>
      <c r="C8" s="6">
        <v>3</v>
      </c>
      <c r="D8" s="7">
        <v>0.37569444444444444</v>
      </c>
      <c r="E8" s="7">
        <v>0.41666666666666669</v>
      </c>
      <c r="F8" s="6" t="s">
        <v>8</v>
      </c>
      <c r="G8" s="6" t="s">
        <v>11</v>
      </c>
      <c r="H8" s="1">
        <f t="shared" si="0"/>
        <v>4.1666666666666685E-2</v>
      </c>
      <c r="I8" s="1"/>
    </row>
    <row r="9" spans="1:9" x14ac:dyDescent="0.25">
      <c r="A9" s="5">
        <v>45962</v>
      </c>
      <c r="B9" s="6" t="s">
        <v>7</v>
      </c>
      <c r="C9" s="6"/>
      <c r="D9" s="1">
        <v>0.41736111111111113</v>
      </c>
      <c r="E9" s="1">
        <v>0.43958333333333333</v>
      </c>
      <c r="F9" s="6" t="s">
        <v>12</v>
      </c>
      <c r="G9" s="6" t="s">
        <v>13</v>
      </c>
      <c r="H9" s="1">
        <f>E9-D9</f>
        <v>2.2222222222222199E-2</v>
      </c>
      <c r="I9" s="1"/>
    </row>
  </sheetData>
  <sortState xmlns:xlrd2="http://schemas.microsoft.com/office/spreadsheetml/2017/richdata2" ref="A3:G9">
    <sortCondition ref="D3:D9"/>
  </sortState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GANTT</vt:lpstr>
      <vt:lpstr>Einsätze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R.</dc:creator>
  <cp:lastModifiedBy>Karin</cp:lastModifiedBy>
  <cp:lastPrinted>2025-11-02T12:09:59Z</cp:lastPrinted>
  <dcterms:created xsi:type="dcterms:W3CDTF">2025-11-01T12:46:26Z</dcterms:created>
  <dcterms:modified xsi:type="dcterms:W3CDTF">2025-11-04T10:11:23Z</dcterms:modified>
</cp:coreProperties>
</file>