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925245\Desktop\"/>
    </mc:Choice>
  </mc:AlternateContent>
  <xr:revisionPtr revIDLastSave="0" documentId="13_ncr:1_{1C184C39-FF11-4929-81B5-AE3395B83F7B}" xr6:coauthVersionLast="47" xr6:coauthVersionMax="47" xr10:uidLastSave="{00000000-0000-0000-0000-000000000000}"/>
  <bookViews>
    <workbookView xWindow="-24450" yWindow="2145" windowWidth="23160" windowHeight="12360" activeTab="1" xr2:uid="{72390E04-7ABF-4195-B18C-A25785949958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A1" i="1"/>
  <c r="I4" i="1" l="1"/>
  <c r="J11" i="1"/>
  <c r="I12" i="1"/>
  <c r="I10" i="1"/>
  <c r="I9" i="1" s="1"/>
  <c r="K11" i="1" l="1"/>
  <c r="J10" i="1"/>
  <c r="J9" i="1" s="1"/>
  <c r="J4" i="1"/>
  <c r="J12" i="1"/>
  <c r="L11" i="1" l="1"/>
  <c r="K10" i="1"/>
  <c r="K9" i="1" s="1"/>
  <c r="K12" i="1"/>
  <c r="K4" i="1"/>
  <c r="L12" i="1" l="1"/>
  <c r="L4" i="1"/>
  <c r="M11" i="1"/>
  <c r="L10" i="1"/>
  <c r="L9" i="1" s="1"/>
  <c r="M12" i="1" l="1"/>
  <c r="M4" i="1"/>
  <c r="N11" i="1"/>
  <c r="M10" i="1"/>
  <c r="M9" i="1" s="1"/>
  <c r="O11" i="1" l="1"/>
  <c r="N10" i="1"/>
  <c r="N9" i="1" s="1"/>
  <c r="N12" i="1"/>
  <c r="N4" i="1"/>
  <c r="P11" i="1" l="1"/>
  <c r="O10" i="1"/>
  <c r="O9" i="1" s="1"/>
  <c r="O12" i="1"/>
  <c r="O4" i="1"/>
  <c r="P4" i="1" l="1"/>
  <c r="P12" i="1"/>
  <c r="Q11" i="1"/>
  <c r="P10" i="1"/>
  <c r="P9" i="1" s="1"/>
  <c r="Q4" i="1" l="1"/>
  <c r="R11" i="1"/>
  <c r="Q10" i="1"/>
  <c r="Q9" i="1" s="1"/>
  <c r="Q12" i="1"/>
  <c r="S11" i="1" l="1"/>
  <c r="R10" i="1"/>
  <c r="R9" i="1" s="1"/>
  <c r="R4" i="1"/>
  <c r="R12" i="1"/>
  <c r="T11" i="1" l="1"/>
  <c r="S10" i="1"/>
  <c r="S9" i="1" s="1"/>
  <c r="S12" i="1"/>
  <c r="S4" i="1"/>
  <c r="T12" i="1" l="1"/>
  <c r="T4" i="1"/>
  <c r="U11" i="1"/>
  <c r="T10" i="1"/>
  <c r="T9" i="1" s="1"/>
  <c r="U12" i="1" l="1"/>
  <c r="U4" i="1"/>
  <c r="V11" i="1"/>
  <c r="U10" i="1"/>
  <c r="U9" i="1" s="1"/>
  <c r="W11" i="1" l="1"/>
  <c r="V10" i="1"/>
  <c r="V9" i="1" s="1"/>
  <c r="V12" i="1"/>
  <c r="V4" i="1"/>
  <c r="W4" i="1" l="1"/>
  <c r="X11" i="1"/>
  <c r="W10" i="1"/>
  <c r="W9" i="1" s="1"/>
  <c r="W12" i="1"/>
  <c r="X4" i="1" l="1"/>
  <c r="X12" i="1"/>
  <c r="Y11" i="1"/>
  <c r="X10" i="1"/>
  <c r="X9" i="1" s="1"/>
  <c r="Y4" i="1" l="1"/>
  <c r="Z11" i="1"/>
  <c r="Y12" i="1"/>
  <c r="Y10" i="1"/>
  <c r="Y9" i="1" s="1"/>
  <c r="AA11" i="1" l="1"/>
  <c r="Z10" i="1"/>
  <c r="Z9" i="1" s="1"/>
  <c r="Z12" i="1"/>
  <c r="Z4" i="1"/>
  <c r="AB11" i="1" l="1"/>
  <c r="AA10" i="1"/>
  <c r="AA9" i="1" s="1"/>
  <c r="AA12" i="1"/>
  <c r="AA4" i="1"/>
  <c r="AB12" i="1" l="1"/>
  <c r="AB4" i="1"/>
  <c r="AC11" i="1"/>
  <c r="AB10" i="1"/>
  <c r="AB9" i="1" s="1"/>
  <c r="AC12" i="1" l="1"/>
  <c r="AC4" i="1"/>
  <c r="AD11" i="1"/>
  <c r="AC10" i="1"/>
  <c r="AC9" i="1" s="1"/>
  <c r="AE11" i="1" l="1"/>
  <c r="AD10" i="1"/>
  <c r="AD9" i="1" s="1"/>
  <c r="AD12" i="1"/>
  <c r="AD4" i="1"/>
  <c r="AF11" i="1" l="1"/>
  <c r="AE10" i="1"/>
  <c r="AE9" i="1" s="1"/>
  <c r="AE12" i="1"/>
  <c r="AE4" i="1"/>
  <c r="AF4" i="1" l="1"/>
  <c r="AF12" i="1"/>
  <c r="AG11" i="1"/>
  <c r="AF10" i="1"/>
  <c r="AF9" i="1" s="1"/>
  <c r="AG4" i="1" l="1"/>
  <c r="AH11" i="1"/>
  <c r="AG10" i="1"/>
  <c r="AG9" i="1" s="1"/>
  <c r="AG12" i="1"/>
  <c r="AI11" i="1" l="1"/>
  <c r="AH10" i="1"/>
  <c r="AH9" i="1" s="1"/>
  <c r="AH12" i="1"/>
  <c r="AH4" i="1"/>
  <c r="AJ11" i="1" l="1"/>
  <c r="AI10" i="1"/>
  <c r="AI9" i="1" s="1"/>
  <c r="AI12" i="1"/>
  <c r="AI4" i="1"/>
  <c r="AJ12" i="1" l="1"/>
  <c r="AJ4" i="1"/>
  <c r="AK11" i="1"/>
  <c r="AJ10" i="1"/>
  <c r="AJ9" i="1" s="1"/>
  <c r="AK12" i="1" l="1"/>
  <c r="AK4" i="1"/>
  <c r="AL11" i="1"/>
  <c r="AK10" i="1"/>
  <c r="AK9" i="1" s="1"/>
  <c r="AM11" i="1" l="1"/>
  <c r="AL10" i="1"/>
  <c r="AL9" i="1" s="1"/>
  <c r="AL12" i="1"/>
  <c r="AL4" i="1"/>
  <c r="AM10" i="1" l="1"/>
  <c r="AM9" i="1" s="1"/>
  <c r="AM12" i="1"/>
  <c r="AM4" i="1"/>
</calcChain>
</file>

<file path=xl/sharedStrings.xml><?xml version="1.0" encoding="utf-8"?>
<sst xmlns="http://schemas.openxmlformats.org/spreadsheetml/2006/main" count="122" uniqueCount="55">
  <si>
    <t>########</t>
  </si>
  <si>
    <t>Aktuelles Datum</t>
  </si>
  <si>
    <t>Datum</t>
  </si>
  <si>
    <t>#######</t>
  </si>
  <si>
    <t>Aktuelles Kalenderjahr</t>
  </si>
  <si>
    <t>Kalenderwoche</t>
  </si>
  <si>
    <t>Grp1</t>
  </si>
  <si>
    <t>Grp2</t>
  </si>
  <si>
    <t>Grp3</t>
  </si>
  <si>
    <t>Gesamt</t>
  </si>
  <si>
    <t>Wochentag</t>
  </si>
  <si>
    <t>Anwesend</t>
  </si>
  <si>
    <t>Zahl
Gruppe
A</t>
  </si>
  <si>
    <t>Zahl
Gruppe
B+C</t>
  </si>
  <si>
    <t>Zahl
Gruppe
D</t>
  </si>
  <si>
    <t>Summe</t>
  </si>
  <si>
    <t>Bezeichnung</t>
  </si>
  <si>
    <t>Name</t>
  </si>
  <si>
    <t>####</t>
  </si>
  <si>
    <t>Gruppe</t>
  </si>
  <si>
    <t>Sonstig</t>
  </si>
  <si>
    <t>Müller</t>
  </si>
  <si>
    <t>A</t>
  </si>
  <si>
    <t>EA</t>
  </si>
  <si>
    <t>SU</t>
  </si>
  <si>
    <t>Meier</t>
  </si>
  <si>
    <t>UPI</t>
  </si>
  <si>
    <t>FvD</t>
  </si>
  <si>
    <t>Huber</t>
  </si>
  <si>
    <t>APL</t>
  </si>
  <si>
    <t>Franz</t>
  </si>
  <si>
    <t>B</t>
  </si>
  <si>
    <t>Heinz</t>
  </si>
  <si>
    <t>Heiko</t>
  </si>
  <si>
    <t>Kurt</t>
  </si>
  <si>
    <t>D</t>
  </si>
  <si>
    <t>Olaf</t>
  </si>
  <si>
    <t>C</t>
  </si>
  <si>
    <t>Peter</t>
  </si>
  <si>
    <t>Jochen</t>
  </si>
  <si>
    <t>Willi</t>
  </si>
  <si>
    <t>Artur</t>
  </si>
  <si>
    <t>Anwesenheit</t>
  </si>
  <si>
    <t>Zählen</t>
  </si>
  <si>
    <t>EU</t>
  </si>
  <si>
    <t>AK</t>
  </si>
  <si>
    <t>EZ</t>
  </si>
  <si>
    <t>ZAW</t>
  </si>
  <si>
    <t>Eins</t>
  </si>
  <si>
    <t>EinsPl</t>
  </si>
  <si>
    <t>Pl</t>
  </si>
  <si>
    <t>BWK</t>
  </si>
  <si>
    <t>UA</t>
  </si>
  <si>
    <t>DB</t>
  </si>
  <si>
    <t>Nicht zählen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</si>
</sst>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"/>
    <numFmt numFmtId="165" formatCode="ddd"/>
    <numFmt numFmtId="166" formatCode="dd/mm/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6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 wrapText="1"/>
    </xf>
    <xf numFmtId="1" fontId="6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 textRotation="90"/>
    </xf>
    <xf numFmtId="166" fontId="5" fillId="0" borderId="15" xfId="0" applyNumberFormat="1" applyFont="1" applyBorder="1" applyAlignment="1">
      <alignment horizontal="center" vertical="center" textRotation="90"/>
    </xf>
    <xf numFmtId="0" fontId="9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0" fillId="0" borderId="28" xfId="0" applyBorder="1" applyAlignment="1" applyProtection="1">
      <alignment horizontal="center"/>
      <protection locked="0"/>
    </xf>
    <xf numFmtId="0" fontId="12" fillId="2" borderId="28" xfId="1" applyFill="1" applyBorder="1" applyAlignment="1" applyProtection="1">
      <alignment horizontal="center" vertical="center"/>
      <protection locked="0"/>
    </xf>
    <xf numFmtId="0" fontId="12" fillId="2" borderId="29" xfId="1" applyFill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4" fillId="0" borderId="7" xfId="0" applyNumberFormat="1" applyFont="1" applyBorder="1" applyAlignment="1">
      <alignment horizontal="center"/>
    </xf>
  </cellXfs>
  <cellStyles count="2">
    <cellStyle name="Standard" xfId="0" builtinId="0"/>
    <cellStyle name="Standard 2" xfId="1" xr:uid="{CE32F735-9425-40B0-847A-6418ADD6AA52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7F53-CB0E-419A-BF59-9683E3DFF764}">
  <dimension ref="A1:AM27"/>
  <sheetViews>
    <sheetView workbookViewId="0">
      <selection activeCell="AI11" sqref="AI11"/>
    </sheetView>
  </sheetViews>
  <sheetFormatPr baseColWidth="10" defaultRowHeight="15" x14ac:dyDescent="0.25"/>
  <cols>
    <col min="1" max="1" width="11.140625" bestFit="1" customWidth="1"/>
    <col min="2" max="2" width="6.85546875" bestFit="1" customWidth="1"/>
    <col min="3" max="3" width="9.42578125" bestFit="1" customWidth="1"/>
    <col min="4" max="4" width="8.7109375" bestFit="1" customWidth="1"/>
    <col min="5" max="5" width="9.42578125" bestFit="1" customWidth="1"/>
    <col min="6" max="6" width="9.5703125" bestFit="1" customWidth="1"/>
    <col min="7" max="7" width="4.42578125" bestFit="1" customWidth="1"/>
    <col min="8" max="8" width="7" bestFit="1" customWidth="1"/>
    <col min="9" max="39" width="5.28515625" bestFit="1" customWidth="1"/>
  </cols>
  <sheetData>
    <row r="1" spans="1:39" ht="15.75" thickTop="1" x14ac:dyDescent="0.25">
      <c r="A1" s="1">
        <f ca="1">TODAY()</f>
        <v>45988</v>
      </c>
      <c r="B1" s="2"/>
      <c r="C1" s="2"/>
      <c r="D1" s="3"/>
      <c r="E1" s="4" t="s">
        <v>0</v>
      </c>
      <c r="F1" s="5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</row>
    <row r="2" spans="1:39" x14ac:dyDescent="0.25">
      <c r="A2" s="8"/>
      <c r="B2" s="9"/>
      <c r="C2" s="9"/>
      <c r="D2" s="10"/>
      <c r="E2" s="11"/>
      <c r="F2" s="12"/>
      <c r="G2" s="12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4"/>
    </row>
    <row r="3" spans="1:39" ht="15.75" thickBot="1" x14ac:dyDescent="0.3">
      <c r="A3" s="8"/>
      <c r="B3" s="9"/>
      <c r="C3" s="9"/>
      <c r="D3" s="10"/>
      <c r="E3" s="15"/>
      <c r="F3" s="16"/>
      <c r="G3" s="16"/>
      <c r="H3" s="1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/>
    </row>
    <row r="4" spans="1:39" ht="16.5" thickTop="1" thickBot="1" x14ac:dyDescent="0.3">
      <c r="A4" s="15" t="s">
        <v>1</v>
      </c>
      <c r="B4" s="16"/>
      <c r="C4" s="16"/>
      <c r="D4" s="19"/>
      <c r="E4" s="20" t="s">
        <v>2</v>
      </c>
      <c r="F4" s="21"/>
      <c r="G4" s="21"/>
      <c r="H4" s="21"/>
      <c r="I4" s="22">
        <f>I11</f>
        <v>45962</v>
      </c>
      <c r="J4" s="22">
        <f t="shared" ref="J4:AM4" si="0">J11</f>
        <v>45963</v>
      </c>
      <c r="K4" s="22">
        <f t="shared" si="0"/>
        <v>45964</v>
      </c>
      <c r="L4" s="22">
        <f t="shared" si="0"/>
        <v>45965</v>
      </c>
      <c r="M4" s="22">
        <f t="shared" si="0"/>
        <v>45966</v>
      </c>
      <c r="N4" s="22">
        <f t="shared" si="0"/>
        <v>45967</v>
      </c>
      <c r="O4" s="22">
        <f t="shared" si="0"/>
        <v>45968</v>
      </c>
      <c r="P4" s="22">
        <f t="shared" si="0"/>
        <v>45969</v>
      </c>
      <c r="Q4" s="22">
        <f t="shared" si="0"/>
        <v>45970</v>
      </c>
      <c r="R4" s="22">
        <f t="shared" si="0"/>
        <v>45971</v>
      </c>
      <c r="S4" s="22">
        <f t="shared" si="0"/>
        <v>45972</v>
      </c>
      <c r="T4" s="22">
        <f t="shared" si="0"/>
        <v>45973</v>
      </c>
      <c r="U4" s="22">
        <f t="shared" si="0"/>
        <v>45974</v>
      </c>
      <c r="V4" s="22">
        <f t="shared" si="0"/>
        <v>45975</v>
      </c>
      <c r="W4" s="22">
        <f t="shared" si="0"/>
        <v>45976</v>
      </c>
      <c r="X4" s="22">
        <f t="shared" si="0"/>
        <v>45977</v>
      </c>
      <c r="Y4" s="22">
        <f t="shared" si="0"/>
        <v>45978</v>
      </c>
      <c r="Z4" s="22">
        <f t="shared" si="0"/>
        <v>45979</v>
      </c>
      <c r="AA4" s="22">
        <f t="shared" si="0"/>
        <v>45980</v>
      </c>
      <c r="AB4" s="22">
        <f t="shared" si="0"/>
        <v>45981</v>
      </c>
      <c r="AC4" s="22">
        <f t="shared" si="0"/>
        <v>45982</v>
      </c>
      <c r="AD4" s="22">
        <f t="shared" si="0"/>
        <v>45983</v>
      </c>
      <c r="AE4" s="22">
        <f t="shared" si="0"/>
        <v>45984</v>
      </c>
      <c r="AF4" s="22">
        <f t="shared" si="0"/>
        <v>45985</v>
      </c>
      <c r="AG4" s="22">
        <f t="shared" si="0"/>
        <v>45986</v>
      </c>
      <c r="AH4" s="22">
        <f t="shared" si="0"/>
        <v>45987</v>
      </c>
      <c r="AI4" s="22">
        <f t="shared" si="0"/>
        <v>45988</v>
      </c>
      <c r="AJ4" s="22">
        <f t="shared" si="0"/>
        <v>45989</v>
      </c>
      <c r="AK4" s="22">
        <f t="shared" si="0"/>
        <v>45990</v>
      </c>
      <c r="AL4" s="22">
        <f t="shared" si="0"/>
        <v>45991</v>
      </c>
      <c r="AM4" s="23">
        <f t="shared" si="0"/>
        <v>45992</v>
      </c>
    </row>
    <row r="5" spans="1:39" ht="16.5" thickTop="1" thickBot="1" x14ac:dyDescent="0.3">
      <c r="A5" s="24">
        <v>2025</v>
      </c>
      <c r="B5" s="25"/>
      <c r="C5" s="25"/>
      <c r="D5" s="26"/>
      <c r="E5" s="4" t="s">
        <v>3</v>
      </c>
      <c r="F5" s="5"/>
      <c r="G5" s="5"/>
      <c r="H5" s="5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</row>
    <row r="6" spans="1:39" ht="16.5" thickTop="1" thickBot="1" x14ac:dyDescent="0.3">
      <c r="A6" s="24"/>
      <c r="B6" s="25"/>
      <c r="C6" s="25"/>
      <c r="D6" s="26"/>
      <c r="E6" s="11"/>
      <c r="F6" s="12"/>
      <c r="G6" s="12"/>
      <c r="H6" s="12"/>
      <c r="I6" s="30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</row>
    <row r="7" spans="1:39" ht="15.75" thickTop="1" x14ac:dyDescent="0.25">
      <c r="A7" s="33"/>
      <c r="B7" s="34"/>
      <c r="C7" s="34"/>
      <c r="D7" s="35"/>
      <c r="E7" s="11"/>
      <c r="F7" s="12"/>
      <c r="G7" s="12"/>
      <c r="H7" s="12"/>
      <c r="I7" s="30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</row>
    <row r="8" spans="1:39" ht="15.75" thickBot="1" x14ac:dyDescent="0.3">
      <c r="A8" s="15" t="s">
        <v>4</v>
      </c>
      <c r="B8" s="16"/>
      <c r="C8" s="16"/>
      <c r="D8" s="19"/>
      <c r="E8" s="15"/>
      <c r="F8" s="16"/>
      <c r="G8" s="16"/>
      <c r="H8" s="16"/>
      <c r="I8" s="36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8"/>
    </row>
    <row r="9" spans="1:39" ht="16.5" thickTop="1" thickBot="1" x14ac:dyDescent="0.3">
      <c r="A9" s="39"/>
      <c r="B9" s="39"/>
      <c r="C9" s="39"/>
      <c r="D9" s="39"/>
      <c r="E9" s="40" t="s">
        <v>5</v>
      </c>
      <c r="F9" s="41"/>
      <c r="G9" s="21"/>
      <c r="H9" s="21"/>
      <c r="I9" s="42" t="str">
        <f>IF(WEEKDAY(I10)=2,_xlfn.ISOWEEKNUM(I10),"")</f>
        <v/>
      </c>
      <c r="J9" s="42" t="str">
        <f t="shared" ref="J9:AM9" si="1">IF(WEEKDAY(J10)=2,_xlfn.ISOWEEKNUM(J10),"")</f>
        <v/>
      </c>
      <c r="K9" s="42">
        <f t="shared" si="1"/>
        <v>45</v>
      </c>
      <c r="L9" s="42" t="str">
        <f t="shared" si="1"/>
        <v/>
      </c>
      <c r="M9" s="42" t="str">
        <f t="shared" si="1"/>
        <v/>
      </c>
      <c r="N9" s="42" t="str">
        <f t="shared" si="1"/>
        <v/>
      </c>
      <c r="O9" s="42" t="str">
        <f t="shared" si="1"/>
        <v/>
      </c>
      <c r="P9" s="42" t="str">
        <f t="shared" si="1"/>
        <v/>
      </c>
      <c r="Q9" s="42" t="str">
        <f t="shared" si="1"/>
        <v/>
      </c>
      <c r="R9" s="42">
        <f t="shared" si="1"/>
        <v>46</v>
      </c>
      <c r="S9" s="42" t="str">
        <f t="shared" si="1"/>
        <v/>
      </c>
      <c r="T9" s="42" t="str">
        <f t="shared" si="1"/>
        <v/>
      </c>
      <c r="U9" s="42" t="str">
        <f t="shared" si="1"/>
        <v/>
      </c>
      <c r="V9" s="42" t="str">
        <f t="shared" si="1"/>
        <v/>
      </c>
      <c r="W9" s="42" t="str">
        <f t="shared" si="1"/>
        <v/>
      </c>
      <c r="X9" s="42" t="str">
        <f t="shared" si="1"/>
        <v/>
      </c>
      <c r="Y9" s="42">
        <f t="shared" si="1"/>
        <v>47</v>
      </c>
      <c r="Z9" s="42" t="str">
        <f t="shared" si="1"/>
        <v/>
      </c>
      <c r="AA9" s="42" t="str">
        <f t="shared" si="1"/>
        <v/>
      </c>
      <c r="AB9" s="42" t="str">
        <f t="shared" si="1"/>
        <v/>
      </c>
      <c r="AC9" s="42" t="str">
        <f t="shared" si="1"/>
        <v/>
      </c>
      <c r="AD9" s="42" t="str">
        <f t="shared" si="1"/>
        <v/>
      </c>
      <c r="AE9" s="42" t="str">
        <f t="shared" si="1"/>
        <v/>
      </c>
      <c r="AF9" s="42">
        <f t="shared" si="1"/>
        <v>48</v>
      </c>
      <c r="AG9" s="42" t="str">
        <f t="shared" si="1"/>
        <v/>
      </c>
      <c r="AH9" s="42" t="str">
        <f t="shared" si="1"/>
        <v/>
      </c>
      <c r="AI9" s="42" t="str">
        <f t="shared" si="1"/>
        <v/>
      </c>
      <c r="AJ9" s="42" t="str">
        <f t="shared" si="1"/>
        <v/>
      </c>
      <c r="AK9" s="42" t="str">
        <f t="shared" si="1"/>
        <v/>
      </c>
      <c r="AL9" s="42" t="str">
        <f t="shared" si="1"/>
        <v/>
      </c>
      <c r="AM9" s="43">
        <f t="shared" si="1"/>
        <v>49</v>
      </c>
    </row>
    <row r="10" spans="1:39" ht="17.25" thickTop="1" thickBot="1" x14ac:dyDescent="0.3">
      <c r="A10" s="39"/>
      <c r="B10" s="39"/>
      <c r="C10" s="44" t="s">
        <v>6</v>
      </c>
      <c r="D10" s="45" t="s">
        <v>7</v>
      </c>
      <c r="E10" s="46" t="s">
        <v>8</v>
      </c>
      <c r="F10" s="47" t="s">
        <v>9</v>
      </c>
      <c r="G10" s="4" t="s">
        <v>10</v>
      </c>
      <c r="H10" s="5"/>
      <c r="I10" s="48">
        <f>I11</f>
        <v>45962</v>
      </c>
      <c r="J10" s="48">
        <f t="shared" ref="J10:AM10" si="2">J11</f>
        <v>45963</v>
      </c>
      <c r="K10" s="48">
        <f t="shared" si="2"/>
        <v>45964</v>
      </c>
      <c r="L10" s="48">
        <f t="shared" si="2"/>
        <v>45965</v>
      </c>
      <c r="M10" s="48">
        <f t="shared" si="2"/>
        <v>45966</v>
      </c>
      <c r="N10" s="48">
        <f t="shared" si="2"/>
        <v>45967</v>
      </c>
      <c r="O10" s="48">
        <f t="shared" si="2"/>
        <v>45968</v>
      </c>
      <c r="P10" s="48">
        <f t="shared" si="2"/>
        <v>45969</v>
      </c>
      <c r="Q10" s="48">
        <f t="shared" si="2"/>
        <v>45970</v>
      </c>
      <c r="R10" s="48">
        <f t="shared" si="2"/>
        <v>45971</v>
      </c>
      <c r="S10" s="48">
        <f t="shared" si="2"/>
        <v>45972</v>
      </c>
      <c r="T10" s="48">
        <f t="shared" si="2"/>
        <v>45973</v>
      </c>
      <c r="U10" s="48">
        <f t="shared" si="2"/>
        <v>45974</v>
      </c>
      <c r="V10" s="48">
        <f t="shared" si="2"/>
        <v>45975</v>
      </c>
      <c r="W10" s="48">
        <f t="shared" si="2"/>
        <v>45976</v>
      </c>
      <c r="X10" s="48">
        <f t="shared" si="2"/>
        <v>45977</v>
      </c>
      <c r="Y10" s="48">
        <f t="shared" si="2"/>
        <v>45978</v>
      </c>
      <c r="Z10" s="48">
        <f t="shared" si="2"/>
        <v>45979</v>
      </c>
      <c r="AA10" s="48">
        <f t="shared" si="2"/>
        <v>45980</v>
      </c>
      <c r="AB10" s="48">
        <f t="shared" si="2"/>
        <v>45981</v>
      </c>
      <c r="AC10" s="48">
        <f t="shared" si="2"/>
        <v>45982</v>
      </c>
      <c r="AD10" s="48">
        <f t="shared" si="2"/>
        <v>45983</v>
      </c>
      <c r="AE10" s="48">
        <f t="shared" si="2"/>
        <v>45984</v>
      </c>
      <c r="AF10" s="48">
        <f t="shared" si="2"/>
        <v>45985</v>
      </c>
      <c r="AG10" s="48">
        <f t="shared" si="2"/>
        <v>45986</v>
      </c>
      <c r="AH10" s="48">
        <f t="shared" si="2"/>
        <v>45987</v>
      </c>
      <c r="AI10" s="48">
        <f t="shared" si="2"/>
        <v>45988</v>
      </c>
      <c r="AJ10" s="48">
        <f t="shared" si="2"/>
        <v>45989</v>
      </c>
      <c r="AK10" s="48">
        <f t="shared" si="2"/>
        <v>45990</v>
      </c>
      <c r="AL10" s="48">
        <f t="shared" si="2"/>
        <v>45991</v>
      </c>
      <c r="AM10" s="49">
        <f t="shared" si="2"/>
        <v>45992</v>
      </c>
    </row>
    <row r="11" spans="1:39" ht="48.75" thickTop="1" thickBot="1" x14ac:dyDescent="0.3">
      <c r="A11" s="50" t="s">
        <v>11</v>
      </c>
      <c r="B11" s="51"/>
      <c r="C11" s="52" t="s">
        <v>12</v>
      </c>
      <c r="D11" s="53" t="s">
        <v>13</v>
      </c>
      <c r="E11" s="54" t="s">
        <v>14</v>
      </c>
      <c r="F11" s="55" t="s">
        <v>15</v>
      </c>
      <c r="G11" s="56"/>
      <c r="H11" s="57"/>
      <c r="I11" s="58">
        <f>DATE($A$5,11,1)</f>
        <v>45962</v>
      </c>
      <c r="J11" s="58">
        <f>I11+1</f>
        <v>45963</v>
      </c>
      <c r="K11" s="58">
        <f t="shared" ref="K11:AM11" si="3">J11+1</f>
        <v>45964</v>
      </c>
      <c r="L11" s="58">
        <f t="shared" si="3"/>
        <v>45965</v>
      </c>
      <c r="M11" s="58">
        <f t="shared" si="3"/>
        <v>45966</v>
      </c>
      <c r="N11" s="58">
        <f t="shared" si="3"/>
        <v>45967</v>
      </c>
      <c r="O11" s="58">
        <f t="shared" si="3"/>
        <v>45968</v>
      </c>
      <c r="P11" s="58">
        <f t="shared" si="3"/>
        <v>45969</v>
      </c>
      <c r="Q11" s="58">
        <f t="shared" si="3"/>
        <v>45970</v>
      </c>
      <c r="R11" s="58">
        <f t="shared" si="3"/>
        <v>45971</v>
      </c>
      <c r="S11" s="58">
        <f t="shared" si="3"/>
        <v>45972</v>
      </c>
      <c r="T11" s="58">
        <f t="shared" si="3"/>
        <v>45973</v>
      </c>
      <c r="U11" s="58">
        <f t="shared" si="3"/>
        <v>45974</v>
      </c>
      <c r="V11" s="58">
        <f t="shared" si="3"/>
        <v>45975</v>
      </c>
      <c r="W11" s="58">
        <f t="shared" si="3"/>
        <v>45976</v>
      </c>
      <c r="X11" s="58">
        <f t="shared" si="3"/>
        <v>45977</v>
      </c>
      <c r="Y11" s="58">
        <f t="shared" si="3"/>
        <v>45978</v>
      </c>
      <c r="Z11" s="58">
        <f t="shared" si="3"/>
        <v>45979</v>
      </c>
      <c r="AA11" s="58">
        <f t="shared" si="3"/>
        <v>45980</v>
      </c>
      <c r="AB11" s="58">
        <f t="shared" si="3"/>
        <v>45981</v>
      </c>
      <c r="AC11" s="58">
        <f t="shared" si="3"/>
        <v>45982</v>
      </c>
      <c r="AD11" s="58">
        <f t="shared" si="3"/>
        <v>45983</v>
      </c>
      <c r="AE11" s="58">
        <f t="shared" si="3"/>
        <v>45984</v>
      </c>
      <c r="AF11" s="58">
        <f t="shared" si="3"/>
        <v>45985</v>
      </c>
      <c r="AG11" s="58">
        <f t="shared" si="3"/>
        <v>45986</v>
      </c>
      <c r="AH11" s="58">
        <f t="shared" si="3"/>
        <v>45987</v>
      </c>
      <c r="AI11" s="58">
        <f t="shared" si="3"/>
        <v>45988</v>
      </c>
      <c r="AJ11" s="58">
        <f t="shared" si="3"/>
        <v>45989</v>
      </c>
      <c r="AK11" s="58">
        <f t="shared" si="3"/>
        <v>45990</v>
      </c>
      <c r="AL11" s="58">
        <f t="shared" si="3"/>
        <v>45991</v>
      </c>
      <c r="AM11" s="59">
        <f t="shared" si="3"/>
        <v>45992</v>
      </c>
    </row>
    <row r="12" spans="1:39" ht="16.5" thickTop="1" thickBot="1" x14ac:dyDescent="0.3">
      <c r="A12" s="60" t="s">
        <v>16</v>
      </c>
      <c r="B12" s="61" t="s">
        <v>17</v>
      </c>
      <c r="C12" s="61" t="s">
        <v>18</v>
      </c>
      <c r="D12" s="61" t="s">
        <v>18</v>
      </c>
      <c r="E12" s="61" t="s">
        <v>18</v>
      </c>
      <c r="F12" s="61" t="s">
        <v>19</v>
      </c>
      <c r="G12" s="62" t="s">
        <v>18</v>
      </c>
      <c r="H12" s="61" t="s">
        <v>20</v>
      </c>
      <c r="I12" s="63">
        <f>DAY(I11)</f>
        <v>1</v>
      </c>
      <c r="J12" s="63">
        <f t="shared" ref="J12:AM12" si="4">DAY(J11)</f>
        <v>2</v>
      </c>
      <c r="K12" s="63">
        <f t="shared" si="4"/>
        <v>3</v>
      </c>
      <c r="L12" s="63">
        <f t="shared" si="4"/>
        <v>4</v>
      </c>
      <c r="M12" s="63">
        <f t="shared" si="4"/>
        <v>5</v>
      </c>
      <c r="N12" s="63">
        <f t="shared" si="4"/>
        <v>6</v>
      </c>
      <c r="O12" s="63">
        <f t="shared" si="4"/>
        <v>7</v>
      </c>
      <c r="P12" s="63">
        <f t="shared" si="4"/>
        <v>8</v>
      </c>
      <c r="Q12" s="63">
        <f t="shared" si="4"/>
        <v>9</v>
      </c>
      <c r="R12" s="63">
        <f t="shared" si="4"/>
        <v>10</v>
      </c>
      <c r="S12" s="63">
        <f t="shared" si="4"/>
        <v>11</v>
      </c>
      <c r="T12" s="63">
        <f t="shared" si="4"/>
        <v>12</v>
      </c>
      <c r="U12" s="63">
        <f t="shared" si="4"/>
        <v>13</v>
      </c>
      <c r="V12" s="63">
        <f t="shared" si="4"/>
        <v>14</v>
      </c>
      <c r="W12" s="63">
        <f t="shared" si="4"/>
        <v>15</v>
      </c>
      <c r="X12" s="63">
        <f t="shared" si="4"/>
        <v>16</v>
      </c>
      <c r="Y12" s="63">
        <f t="shared" si="4"/>
        <v>17</v>
      </c>
      <c r="Z12" s="63">
        <f t="shared" si="4"/>
        <v>18</v>
      </c>
      <c r="AA12" s="63">
        <f t="shared" si="4"/>
        <v>19</v>
      </c>
      <c r="AB12" s="63">
        <f t="shared" si="4"/>
        <v>20</v>
      </c>
      <c r="AC12" s="63">
        <f t="shared" si="4"/>
        <v>21</v>
      </c>
      <c r="AD12" s="63">
        <f t="shared" si="4"/>
        <v>22</v>
      </c>
      <c r="AE12" s="63">
        <f t="shared" si="4"/>
        <v>23</v>
      </c>
      <c r="AF12" s="63">
        <f t="shared" si="4"/>
        <v>24</v>
      </c>
      <c r="AG12" s="63">
        <f t="shared" si="4"/>
        <v>25</v>
      </c>
      <c r="AH12" s="63">
        <f t="shared" si="4"/>
        <v>26</v>
      </c>
      <c r="AI12" s="63">
        <f t="shared" si="4"/>
        <v>27</v>
      </c>
      <c r="AJ12" s="63">
        <f t="shared" si="4"/>
        <v>28</v>
      </c>
      <c r="AK12" s="63">
        <f t="shared" si="4"/>
        <v>29</v>
      </c>
      <c r="AL12" s="63">
        <f t="shared" si="4"/>
        <v>30</v>
      </c>
      <c r="AM12" s="64">
        <f t="shared" si="4"/>
        <v>1</v>
      </c>
    </row>
    <row r="13" spans="1:39" ht="15.75" thickTop="1" x14ac:dyDescent="0.25">
      <c r="A13" s="65">
        <v>1</v>
      </c>
      <c r="B13" s="66" t="s">
        <v>21</v>
      </c>
      <c r="C13" s="66"/>
      <c r="D13" s="66"/>
      <c r="E13" s="66"/>
      <c r="F13" s="66" t="s">
        <v>22</v>
      </c>
      <c r="G13" s="67"/>
      <c r="H13" s="67"/>
      <c r="I13" s="68" t="s">
        <v>22</v>
      </c>
      <c r="J13" s="68"/>
      <c r="K13" s="68"/>
      <c r="L13" s="68"/>
      <c r="M13" s="68"/>
      <c r="N13" s="68" t="s">
        <v>23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 t="s">
        <v>24</v>
      </c>
      <c r="AJ13" s="68"/>
      <c r="AK13" s="68"/>
      <c r="AL13" s="68"/>
      <c r="AM13" s="68"/>
    </row>
    <row r="14" spans="1:39" x14ac:dyDescent="0.25">
      <c r="A14" s="65">
        <v>2</v>
      </c>
      <c r="B14" s="66" t="s">
        <v>25</v>
      </c>
      <c r="C14" s="66"/>
      <c r="D14" s="66"/>
      <c r="E14" s="66"/>
      <c r="F14" s="66" t="s">
        <v>22</v>
      </c>
      <c r="G14" s="67"/>
      <c r="H14" s="67"/>
      <c r="I14" s="68" t="s">
        <v>22</v>
      </c>
      <c r="J14" s="68"/>
      <c r="K14" s="68"/>
      <c r="L14" s="68"/>
      <c r="M14" s="68"/>
      <c r="N14" s="68" t="s">
        <v>26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 t="s">
        <v>27</v>
      </c>
      <c r="AJ14" s="68"/>
      <c r="AK14" s="68"/>
      <c r="AL14" s="68"/>
      <c r="AM14" s="68"/>
    </row>
    <row r="15" spans="1:39" x14ac:dyDescent="0.25">
      <c r="A15" s="65">
        <v>2</v>
      </c>
      <c r="B15" s="66" t="s">
        <v>28</v>
      </c>
      <c r="C15" s="66"/>
      <c r="D15" s="66"/>
      <c r="E15" s="66"/>
      <c r="F15" s="66" t="s">
        <v>22</v>
      </c>
      <c r="G15" s="67"/>
      <c r="H15" s="67"/>
      <c r="I15" s="68" t="s">
        <v>22</v>
      </c>
      <c r="J15" s="68"/>
      <c r="K15" s="68"/>
      <c r="L15" s="68"/>
      <c r="M15" s="68"/>
      <c r="N15" s="68">
        <v>5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 t="s">
        <v>29</v>
      </c>
      <c r="AJ15" s="68"/>
      <c r="AK15" s="68"/>
      <c r="AL15" s="68"/>
      <c r="AM15" s="68"/>
    </row>
    <row r="16" spans="1:39" x14ac:dyDescent="0.25">
      <c r="A16" s="65">
        <v>3</v>
      </c>
      <c r="B16" s="66" t="s">
        <v>30</v>
      </c>
      <c r="C16" s="66"/>
      <c r="D16" s="66"/>
      <c r="E16" s="66"/>
      <c r="F16" s="66" t="s">
        <v>31</v>
      </c>
      <c r="G16" s="67"/>
      <c r="H16" s="67"/>
      <c r="I16" s="68">
        <v>4</v>
      </c>
      <c r="J16" s="68"/>
      <c r="K16" s="68"/>
      <c r="L16" s="68"/>
      <c r="M16" s="68"/>
      <c r="N16" s="68">
        <v>6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 t="s">
        <v>22</v>
      </c>
      <c r="AJ16" s="68"/>
      <c r="AK16" s="68"/>
      <c r="AL16" s="68"/>
      <c r="AM16" s="68"/>
    </row>
    <row r="17" spans="1:39" x14ac:dyDescent="0.25">
      <c r="A17" s="65">
        <v>4</v>
      </c>
      <c r="B17" s="66" t="s">
        <v>32</v>
      </c>
      <c r="C17" s="66"/>
      <c r="D17" s="66"/>
      <c r="E17" s="66"/>
      <c r="F17" s="66" t="s">
        <v>31</v>
      </c>
      <c r="G17" s="67"/>
      <c r="H17" s="67"/>
      <c r="I17" s="68">
        <v>8</v>
      </c>
      <c r="J17" s="68"/>
      <c r="K17" s="68"/>
      <c r="L17" s="68"/>
      <c r="M17" s="68"/>
      <c r="N17" s="68" t="s">
        <v>22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>
        <v>1</v>
      </c>
      <c r="AJ17" s="68"/>
      <c r="AK17" s="68"/>
      <c r="AL17" s="68"/>
      <c r="AM17" s="68"/>
    </row>
    <row r="18" spans="1:39" x14ac:dyDescent="0.25">
      <c r="A18" s="65">
        <v>4</v>
      </c>
      <c r="B18" s="66" t="s">
        <v>33</v>
      </c>
      <c r="C18" s="66"/>
      <c r="D18" s="66"/>
      <c r="E18" s="66"/>
      <c r="F18" s="66" t="s">
        <v>31</v>
      </c>
      <c r="G18" s="67"/>
      <c r="H18" s="67"/>
      <c r="I18" s="68" t="s">
        <v>22</v>
      </c>
      <c r="J18" s="68"/>
      <c r="K18" s="68"/>
      <c r="L18" s="68"/>
      <c r="M18" s="68"/>
      <c r="N18" s="68" t="s">
        <v>22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>
        <v>4</v>
      </c>
      <c r="AJ18" s="68"/>
      <c r="AK18" s="68"/>
      <c r="AL18" s="68"/>
      <c r="AM18" s="68"/>
    </row>
    <row r="19" spans="1:39" x14ac:dyDescent="0.25">
      <c r="A19" s="65">
        <v>4</v>
      </c>
      <c r="B19" s="66" t="s">
        <v>34</v>
      </c>
      <c r="C19" s="66"/>
      <c r="D19" s="66"/>
      <c r="E19" s="66"/>
      <c r="F19" s="66" t="s">
        <v>35</v>
      </c>
      <c r="G19" s="67"/>
      <c r="H19" s="67"/>
      <c r="I19" s="68" t="s">
        <v>22</v>
      </c>
      <c r="J19" s="68"/>
      <c r="K19" s="68"/>
      <c r="L19" s="68"/>
      <c r="M19" s="68"/>
      <c r="N19" s="68" t="s">
        <v>22</v>
      </c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 t="s">
        <v>22</v>
      </c>
      <c r="AJ19" s="68"/>
      <c r="AK19" s="68"/>
      <c r="AL19" s="68"/>
      <c r="AM19" s="68"/>
    </row>
    <row r="20" spans="1:39" x14ac:dyDescent="0.25">
      <c r="A20" s="65">
        <v>4</v>
      </c>
      <c r="B20" s="66" t="s">
        <v>30</v>
      </c>
      <c r="C20" s="66"/>
      <c r="D20" s="66"/>
      <c r="E20" s="66"/>
      <c r="F20" s="66" t="s">
        <v>35</v>
      </c>
      <c r="G20" s="67"/>
      <c r="H20" s="67"/>
      <c r="I20" s="68">
        <v>1</v>
      </c>
      <c r="J20" s="68"/>
      <c r="K20" s="68"/>
      <c r="L20" s="68"/>
      <c r="M20" s="68"/>
      <c r="N20" s="68" t="s">
        <v>22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 t="s">
        <v>22</v>
      </c>
      <c r="AJ20" s="68"/>
      <c r="AK20" s="68"/>
      <c r="AL20" s="68"/>
      <c r="AM20" s="68"/>
    </row>
    <row r="21" spans="1:39" x14ac:dyDescent="0.25">
      <c r="A21" s="65">
        <v>4</v>
      </c>
      <c r="B21" s="66" t="s">
        <v>36</v>
      </c>
      <c r="C21" s="66"/>
      <c r="D21" s="66"/>
      <c r="E21" s="66"/>
      <c r="F21" s="66" t="s">
        <v>37</v>
      </c>
      <c r="G21" s="67"/>
      <c r="H21" s="67"/>
      <c r="I21" s="68">
        <v>1</v>
      </c>
      <c r="J21" s="68"/>
      <c r="K21" s="68"/>
      <c r="L21" s="68"/>
      <c r="M21" s="68"/>
      <c r="N21" s="68" t="s">
        <v>22</v>
      </c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>
        <v>4</v>
      </c>
      <c r="AJ21" s="68"/>
      <c r="AK21" s="68"/>
      <c r="AL21" s="68"/>
      <c r="AM21" s="68"/>
    </row>
    <row r="22" spans="1:39" x14ac:dyDescent="0.25">
      <c r="A22" s="65">
        <v>5</v>
      </c>
      <c r="B22" s="66" t="s">
        <v>38</v>
      </c>
      <c r="C22" s="66"/>
      <c r="D22" s="66"/>
      <c r="E22" s="66"/>
      <c r="F22" s="66" t="s">
        <v>37</v>
      </c>
      <c r="G22" s="67"/>
      <c r="H22" s="67"/>
      <c r="I22" s="68">
        <v>4</v>
      </c>
      <c r="J22" s="68"/>
      <c r="K22" s="68"/>
      <c r="L22" s="68"/>
      <c r="M22" s="68"/>
      <c r="N22" s="68" t="s">
        <v>22</v>
      </c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>
        <v>4</v>
      </c>
      <c r="AJ22" s="68"/>
      <c r="AK22" s="68"/>
      <c r="AL22" s="68"/>
      <c r="AM22" s="68"/>
    </row>
    <row r="23" spans="1:39" x14ac:dyDescent="0.25">
      <c r="A23" s="65">
        <v>6</v>
      </c>
      <c r="B23" s="66" t="s">
        <v>39</v>
      </c>
      <c r="C23" s="66"/>
      <c r="D23" s="66"/>
      <c r="E23" s="66"/>
      <c r="F23" s="66" t="s">
        <v>35</v>
      </c>
      <c r="G23" s="67"/>
      <c r="H23" s="67"/>
      <c r="I23" s="68" t="s">
        <v>22</v>
      </c>
      <c r="J23" s="68"/>
      <c r="K23" s="68"/>
      <c r="L23" s="68"/>
      <c r="M23" s="68"/>
      <c r="N23" s="68" t="s">
        <v>22</v>
      </c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 t="s">
        <v>22</v>
      </c>
      <c r="AJ23" s="68"/>
      <c r="AK23" s="68"/>
      <c r="AL23" s="68"/>
      <c r="AM23" s="68"/>
    </row>
    <row r="24" spans="1:39" x14ac:dyDescent="0.25">
      <c r="A24" s="65">
        <v>6</v>
      </c>
      <c r="B24" s="66" t="s">
        <v>40</v>
      </c>
      <c r="C24" s="66"/>
      <c r="D24" s="66"/>
      <c r="E24" s="66"/>
      <c r="F24" s="66" t="s">
        <v>35</v>
      </c>
      <c r="G24" s="67"/>
      <c r="H24" s="67"/>
      <c r="I24" s="68" t="s">
        <v>22</v>
      </c>
      <c r="J24" s="68"/>
      <c r="K24" s="68"/>
      <c r="L24" s="68"/>
      <c r="M24" s="68"/>
      <c r="N24" s="68">
        <v>3</v>
      </c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>
        <v>4</v>
      </c>
      <c r="AJ24" s="68"/>
      <c r="AK24" s="68"/>
      <c r="AL24" s="68"/>
      <c r="AM24" s="68"/>
    </row>
    <row r="25" spans="1:39" x14ac:dyDescent="0.25">
      <c r="A25" s="65">
        <v>6</v>
      </c>
      <c r="B25" s="66" t="s">
        <v>41</v>
      </c>
      <c r="C25" s="66"/>
      <c r="D25" s="66"/>
      <c r="E25" s="66"/>
      <c r="F25" s="66" t="s">
        <v>35</v>
      </c>
      <c r="G25" s="67"/>
      <c r="H25" s="67"/>
      <c r="I25" s="68" t="s">
        <v>22</v>
      </c>
      <c r="J25" s="68"/>
      <c r="K25" s="68"/>
      <c r="L25" s="68"/>
      <c r="M25" s="68"/>
      <c r="N25" s="68">
        <v>3</v>
      </c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>
        <v>4</v>
      </c>
      <c r="AJ25" s="68"/>
      <c r="AK25" s="68"/>
      <c r="AL25" s="68"/>
      <c r="AM25" s="68"/>
    </row>
    <row r="26" spans="1:39" x14ac:dyDescent="0.25">
      <c r="A26" s="65"/>
      <c r="B26" s="66"/>
      <c r="C26" s="66"/>
      <c r="D26" s="66"/>
      <c r="E26" s="66"/>
      <c r="F26" s="66"/>
      <c r="G26" s="67"/>
      <c r="H26" s="67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</row>
    <row r="27" spans="1:39" x14ac:dyDescent="0.25">
      <c r="A27" s="65"/>
      <c r="B27" s="66"/>
      <c r="C27" s="66"/>
      <c r="D27" s="66"/>
      <c r="E27" s="66"/>
      <c r="F27" s="66"/>
      <c r="G27" s="67"/>
      <c r="H27" s="67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</row>
  </sheetData>
  <mergeCells count="41">
    <mergeCell ref="E9:H9"/>
    <mergeCell ref="G10:H10"/>
    <mergeCell ref="A11:B11"/>
    <mergeCell ref="AK1:AK3"/>
    <mergeCell ref="AL1:AL3"/>
    <mergeCell ref="AM1:AM3"/>
    <mergeCell ref="A4:D4"/>
    <mergeCell ref="E4:H4"/>
    <mergeCell ref="A5:D7"/>
    <mergeCell ref="E5:H8"/>
    <mergeCell ref="A8:D8"/>
    <mergeCell ref="AE1:AE3"/>
    <mergeCell ref="AF1:AF3"/>
    <mergeCell ref="AG1:AG3"/>
    <mergeCell ref="AH1:AH3"/>
    <mergeCell ref="AI1:AI3"/>
    <mergeCell ref="AJ1:AJ3"/>
    <mergeCell ref="Y1:Y3"/>
    <mergeCell ref="Z1:Z3"/>
    <mergeCell ref="AA1:AA3"/>
    <mergeCell ref="AB1:AB3"/>
    <mergeCell ref="AC1:AC3"/>
    <mergeCell ref="AD1:AD3"/>
    <mergeCell ref="S1:S3"/>
    <mergeCell ref="T1:T3"/>
    <mergeCell ref="U1:U3"/>
    <mergeCell ref="V1:V3"/>
    <mergeCell ref="W1:W3"/>
    <mergeCell ref="X1:X3"/>
    <mergeCell ref="M1:M3"/>
    <mergeCell ref="N1:N3"/>
    <mergeCell ref="O1:O3"/>
    <mergeCell ref="P1:P3"/>
    <mergeCell ref="Q1:Q3"/>
    <mergeCell ref="R1:R3"/>
    <mergeCell ref="A1:D3"/>
    <mergeCell ref="E1:H3"/>
    <mergeCell ref="I1:I3"/>
    <mergeCell ref="J1:J3"/>
    <mergeCell ref="K1:K3"/>
    <mergeCell ref="L1:L3"/>
  </mergeCells>
  <conditionalFormatting sqref="I10:AM11">
    <cfRule type="expression" dxfId="0" priority="1">
      <formula>I$10=TODAY()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C699-DFF3-4F93-8AC4-BA0795A5B32C}">
  <dimension ref="A1:F27"/>
  <sheetViews>
    <sheetView tabSelected="1" workbookViewId="0">
      <selection activeCell="D11" sqref="D11"/>
    </sheetView>
  </sheetViews>
  <sheetFormatPr baseColWidth="10" defaultRowHeight="15" x14ac:dyDescent="0.25"/>
  <sheetData>
    <row r="1" spans="1:6" x14ac:dyDescent="0.25">
      <c r="A1" s="69" t="s">
        <v>42</v>
      </c>
      <c r="B1" s="69"/>
      <c r="C1" s="70"/>
      <c r="D1" s="69" t="s">
        <v>19</v>
      </c>
      <c r="E1" s="70"/>
      <c r="F1" s="71" t="s">
        <v>16</v>
      </c>
    </row>
    <row r="2" spans="1:6" x14ac:dyDescent="0.25">
      <c r="A2" s="69" t="s">
        <v>43</v>
      </c>
      <c r="B2" s="72" t="s">
        <v>22</v>
      </c>
      <c r="C2" s="70"/>
      <c r="D2" s="69" t="s">
        <v>22</v>
      </c>
      <c r="E2" s="70"/>
      <c r="F2" s="69">
        <v>1</v>
      </c>
    </row>
    <row r="3" spans="1:6" x14ac:dyDescent="0.25">
      <c r="A3" s="69" t="s">
        <v>43</v>
      </c>
      <c r="B3" s="72" t="s">
        <v>29</v>
      </c>
      <c r="C3" s="70"/>
      <c r="D3" s="69" t="s">
        <v>31</v>
      </c>
      <c r="E3" s="70"/>
      <c r="F3" s="69">
        <v>2</v>
      </c>
    </row>
    <row r="4" spans="1:6" x14ac:dyDescent="0.25">
      <c r="A4" s="69" t="s">
        <v>43</v>
      </c>
      <c r="B4" s="72" t="s">
        <v>44</v>
      </c>
      <c r="C4" s="70"/>
      <c r="D4" s="69" t="s">
        <v>37</v>
      </c>
      <c r="E4" s="70"/>
      <c r="F4" s="69">
        <v>3</v>
      </c>
    </row>
    <row r="5" spans="1:6" x14ac:dyDescent="0.25">
      <c r="A5" s="69" t="s">
        <v>43</v>
      </c>
      <c r="B5" s="72" t="s">
        <v>24</v>
      </c>
      <c r="C5" s="70"/>
      <c r="D5" s="69" t="s">
        <v>35</v>
      </c>
      <c r="E5" s="70"/>
      <c r="F5" s="69">
        <v>4</v>
      </c>
    </row>
    <row r="6" spans="1:6" x14ac:dyDescent="0.25">
      <c r="A6" s="69" t="s">
        <v>43</v>
      </c>
      <c r="B6" s="72" t="s">
        <v>27</v>
      </c>
      <c r="C6" s="70"/>
      <c r="D6" s="70"/>
      <c r="E6" s="70"/>
      <c r="F6" s="69">
        <v>5</v>
      </c>
    </row>
    <row r="7" spans="1:6" x14ac:dyDescent="0.25">
      <c r="A7" s="69" t="s">
        <v>43</v>
      </c>
      <c r="B7" s="72" t="s">
        <v>26</v>
      </c>
      <c r="C7" s="70"/>
      <c r="D7" s="70"/>
      <c r="E7" s="70"/>
      <c r="F7" s="69">
        <v>6</v>
      </c>
    </row>
    <row r="8" spans="1:6" x14ac:dyDescent="0.25">
      <c r="A8" s="69" t="s">
        <v>43</v>
      </c>
      <c r="B8" s="72" t="s">
        <v>23</v>
      </c>
      <c r="C8" s="70"/>
      <c r="D8" s="70"/>
      <c r="E8" s="70"/>
      <c r="F8" s="69">
        <v>7</v>
      </c>
    </row>
    <row r="9" spans="1:6" x14ac:dyDescent="0.25">
      <c r="A9" s="69" t="s">
        <v>43</v>
      </c>
      <c r="B9" s="72" t="s">
        <v>45</v>
      </c>
      <c r="C9" s="70"/>
      <c r="D9" s="70"/>
      <c r="E9" s="70"/>
      <c r="F9" s="69">
        <v>8</v>
      </c>
    </row>
    <row r="10" spans="1:6" x14ac:dyDescent="0.25">
      <c r="A10" s="69" t="s">
        <v>43</v>
      </c>
      <c r="B10" s="72" t="s">
        <v>46</v>
      </c>
      <c r="C10" s="70"/>
      <c r="D10" s="70"/>
      <c r="E10" s="70"/>
      <c r="F10" s="69">
        <v>9</v>
      </c>
    </row>
    <row r="11" spans="1:6" x14ac:dyDescent="0.25">
      <c r="A11" s="69" t="s">
        <v>43</v>
      </c>
      <c r="B11" s="72" t="s">
        <v>47</v>
      </c>
      <c r="C11" s="70"/>
      <c r="D11" s="70"/>
      <c r="E11" s="70"/>
      <c r="F11" s="69">
        <v>10</v>
      </c>
    </row>
    <row r="12" spans="1:6" x14ac:dyDescent="0.25">
      <c r="A12" s="69" t="s">
        <v>43</v>
      </c>
      <c r="B12" s="72" t="s">
        <v>48</v>
      </c>
      <c r="C12" s="70"/>
      <c r="D12" s="70"/>
      <c r="E12" s="70"/>
      <c r="F12" s="69">
        <v>11</v>
      </c>
    </row>
    <row r="13" spans="1:6" x14ac:dyDescent="0.25">
      <c r="A13" s="69" t="s">
        <v>43</v>
      </c>
      <c r="B13" s="72" t="s">
        <v>49</v>
      </c>
      <c r="C13" s="70"/>
      <c r="D13" s="70"/>
      <c r="E13" s="70"/>
      <c r="F13" s="69">
        <v>12</v>
      </c>
    </row>
    <row r="14" spans="1:6" x14ac:dyDescent="0.25">
      <c r="A14" s="69" t="s">
        <v>43</v>
      </c>
      <c r="B14" s="72" t="s">
        <v>50</v>
      </c>
      <c r="C14" s="70"/>
      <c r="D14" s="70"/>
      <c r="E14" s="70"/>
      <c r="F14" s="69">
        <v>13</v>
      </c>
    </row>
    <row r="15" spans="1:6" x14ac:dyDescent="0.25">
      <c r="A15" s="69" t="s">
        <v>43</v>
      </c>
      <c r="B15" s="72" t="s">
        <v>51</v>
      </c>
      <c r="C15" s="70"/>
      <c r="D15" s="70"/>
      <c r="E15" s="70"/>
      <c r="F15" s="69">
        <v>14</v>
      </c>
    </row>
    <row r="16" spans="1:6" x14ac:dyDescent="0.25">
      <c r="A16" s="69" t="s">
        <v>43</v>
      </c>
      <c r="B16" s="72" t="s">
        <v>52</v>
      </c>
      <c r="C16" s="70"/>
      <c r="D16" s="70"/>
      <c r="E16" s="70"/>
      <c r="F16" s="69">
        <v>15</v>
      </c>
    </row>
    <row r="17" spans="1:6" x14ac:dyDescent="0.25">
      <c r="A17" s="69" t="s">
        <v>43</v>
      </c>
      <c r="B17" s="73" t="s">
        <v>53</v>
      </c>
      <c r="C17" s="70"/>
      <c r="D17" s="70"/>
      <c r="E17" s="70"/>
      <c r="F17" s="69">
        <v>16</v>
      </c>
    </row>
    <row r="18" spans="1:6" x14ac:dyDescent="0.25">
      <c r="A18" s="69" t="s">
        <v>54</v>
      </c>
      <c r="B18" s="72">
        <v>1</v>
      </c>
      <c r="C18" s="70"/>
      <c r="D18" s="70"/>
      <c r="E18" s="70"/>
      <c r="F18" s="69">
        <v>17</v>
      </c>
    </row>
    <row r="19" spans="1:6" x14ac:dyDescent="0.25">
      <c r="A19" s="69" t="s">
        <v>54</v>
      </c>
      <c r="B19" s="74">
        <v>2</v>
      </c>
      <c r="C19" s="70"/>
      <c r="D19" s="70"/>
      <c r="E19" s="70"/>
      <c r="F19" s="69">
        <v>18</v>
      </c>
    </row>
    <row r="20" spans="1:6" x14ac:dyDescent="0.25">
      <c r="A20" s="69" t="s">
        <v>54</v>
      </c>
      <c r="B20" s="72">
        <v>3</v>
      </c>
      <c r="C20" s="70"/>
      <c r="D20" s="70"/>
      <c r="E20" s="70"/>
      <c r="F20" s="69">
        <v>19</v>
      </c>
    </row>
    <row r="21" spans="1:6" x14ac:dyDescent="0.25">
      <c r="A21" s="69" t="s">
        <v>54</v>
      </c>
      <c r="B21" s="72">
        <v>4</v>
      </c>
      <c r="C21" s="70"/>
      <c r="D21" s="70"/>
      <c r="E21" s="70"/>
      <c r="F21" s="69">
        <v>20</v>
      </c>
    </row>
    <row r="22" spans="1:6" x14ac:dyDescent="0.25">
      <c r="A22" s="69" t="s">
        <v>54</v>
      </c>
      <c r="B22" s="74">
        <v>5</v>
      </c>
      <c r="C22" s="70"/>
      <c r="D22" s="70"/>
      <c r="E22" s="70"/>
      <c r="F22" s="69">
        <v>21</v>
      </c>
    </row>
    <row r="23" spans="1:6" x14ac:dyDescent="0.25">
      <c r="A23" s="69" t="s">
        <v>54</v>
      </c>
      <c r="B23" s="74">
        <v>6</v>
      </c>
      <c r="C23" s="70"/>
      <c r="D23" s="70"/>
      <c r="E23" s="70"/>
      <c r="F23" s="69">
        <v>22</v>
      </c>
    </row>
    <row r="24" spans="1:6" x14ac:dyDescent="0.25">
      <c r="A24" s="69" t="s">
        <v>54</v>
      </c>
      <c r="B24" s="74">
        <v>7</v>
      </c>
      <c r="C24" s="70"/>
      <c r="D24" s="70"/>
      <c r="E24" s="70"/>
      <c r="F24" s="69">
        <v>23</v>
      </c>
    </row>
    <row r="25" spans="1:6" x14ac:dyDescent="0.25">
      <c r="A25" s="69" t="s">
        <v>54</v>
      </c>
      <c r="B25" s="74">
        <v>8</v>
      </c>
      <c r="C25" s="70"/>
      <c r="D25" s="70"/>
      <c r="E25" s="70"/>
      <c r="F25" s="69">
        <v>24</v>
      </c>
    </row>
    <row r="26" spans="1:6" x14ac:dyDescent="0.25">
      <c r="A26" s="69" t="s">
        <v>54</v>
      </c>
      <c r="B26" s="74">
        <v>9</v>
      </c>
      <c r="C26" s="70"/>
      <c r="D26" s="70"/>
      <c r="E26" s="70"/>
      <c r="F26" s="69">
        <v>25</v>
      </c>
    </row>
    <row r="27" spans="1:6" x14ac:dyDescent="0.25">
      <c r="A27" s="70"/>
      <c r="B27" s="70"/>
      <c r="C27" s="70"/>
      <c r="D27" s="70"/>
      <c r="E27" s="70"/>
      <c r="F27" s="69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Illert, Frank</dc:creator>
  <cp:lastModifiedBy>Illert, Frank</cp:lastModifiedBy>
  <dcterms:created xsi:type="dcterms:W3CDTF">2025-11-27T12:19:54Z</dcterms:created>
  <dcterms:modified xsi:type="dcterms:W3CDTF">2025-11-27T12:20:58Z</dcterms:modified>
</cp:coreProperties>
</file>