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wele\Downloads\"/>
    </mc:Choice>
  </mc:AlternateContent>
  <xr:revisionPtr revIDLastSave="0" documentId="13_ncr:1_{295DF180-D23F-4DB3-873F-06FEC248C64F}" xr6:coauthVersionLast="47" xr6:coauthVersionMax="47" xr10:uidLastSave="{00000000-0000-0000-0000-000000000000}"/>
  <bookViews>
    <workbookView xWindow="-120" yWindow="-120" windowWidth="19440" windowHeight="14880" activeTab="1" xr2:uid="{D32B36C2-1E7D-4338-A1EE-7E8F03E814D3}"/>
  </bookViews>
  <sheets>
    <sheet name="Rechnungen" sheetId="1" r:id="rId1"/>
    <sheet name="Auswertung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2" i="2" l="1" a="1"/>
  <c r="A2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<sst xmlns="http://schemas.openxmlformats.org/spreadsheetml/2006/main" count="42" uniqueCount="25">
  <si>
    <t>ErsteBuchung</t>
  </si>
  <si>
    <t>LetzteBuchung</t>
  </si>
  <si>
    <t>Frequenz</t>
  </si>
  <si>
    <t>Kategorie</t>
  </si>
  <si>
    <t>Unterkategorie</t>
  </si>
  <si>
    <t>Ausgangskonto</t>
  </si>
  <si>
    <t>Eingangskonto</t>
  </si>
  <si>
    <t>Betrag</t>
  </si>
  <si>
    <t>Details</t>
  </si>
  <si>
    <t>Einkommen</t>
  </si>
  <si>
    <t>Monatlich</t>
  </si>
  <si>
    <t>Arbeitgeber Frau</t>
  </si>
  <si>
    <t>Arbeitgeber Mann</t>
  </si>
  <si>
    <t>Verbindlichkeiten</t>
  </si>
  <si>
    <t>Autoleasing Mercedes</t>
  </si>
  <si>
    <t>Rechnungen</t>
  </si>
  <si>
    <t>Krankenkasse</t>
  </si>
  <si>
    <t>Netto-Einkommen Frau</t>
  </si>
  <si>
    <t>Netto-Einkommen Mann</t>
  </si>
  <si>
    <t>Kreditkarte</t>
  </si>
  <si>
    <t>Abrechnung</t>
  </si>
  <si>
    <t>UBS</t>
  </si>
  <si>
    <t>Raiffeisen</t>
  </si>
  <si>
    <t>ersteBuchung</t>
  </si>
  <si>
    <t>Alle 2 Wochen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</si>
</sst>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4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theme="4"/>
      </patternFill>
    </fill>
  </fills>
  <borders count="4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14" fontId="1" fillId="0" borderId="0" xfId="0" applyNumberFormat="1" applyFont="1"/>
    <xf numFmtId="4" fontId="1" fillId="0" borderId="0" xfId="0" applyNumberFormat="1" applyFont="1"/>
    <xf numFmtId="0" fontId="2" fillId="2" borderId="2" xfId="0" applyFont="1" applyFill="1" applyBorder="1"/>
    <xf numFmtId="0" fontId="2" fillId="2" borderId="3" xfId="0" applyFont="1" applyFill="1" applyBorder="1"/>
    <xf numFmtId="0" fontId="1" fillId="0" borderId="0" xfId="0" applyNumberFormat="1" applyFont="1"/>
    <xf numFmtId="14" fontId="2" fillId="2" borderId="1" xfId="0" applyNumberFormat="1" applyFont="1" applyFill="1" applyBorder="1"/>
    <xf numFmtId="14" fontId="2" fillId="2" borderId="2" xfId="0" applyNumberFormat="1" applyFont="1" applyFill="1" applyBorder="1"/>
    <xf numFmtId="14" fontId="0" fillId="0" borderId="0" xfId="0" applyNumberFormat="1"/>
  </cellXfs>
  <cellStyles count="1">
    <cellStyle name="Standard" xfId="0" builtinId="0"/>
  </cellStyles>
  <dxfs count="11"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9" formatCode="dd/mm/yyyy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9" formatCode="dd/mm/yyyy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9" formatCode="dd/mm/yyyy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5B93BB1-94EA-46DE-A590-900D0AF1E6B0}" name="Wiederkehrend" displayName="Wiederkehrend" ref="A1:I6" totalsRowShown="0" headerRowDxfId="10" dataDxfId="9">
  <autoFilter ref="A1:I6" xr:uid="{65B93BB1-94EA-46DE-A590-900D0AF1E6B0}"/>
  <tableColumns count="9">
    <tableColumn id="1" xr3:uid="{CFEB9FD5-5A6B-4359-BC33-336891897677}" name="ersteBuchung" dataDxfId="1"/>
    <tableColumn id="2" xr3:uid="{1F67677D-5C97-4D3C-9E9C-2612C5C497F2}" name="LetzteBuchung" dataDxfId="0"/>
    <tableColumn id="10" xr3:uid="{8F708EC6-BB6D-4BB3-9CD3-F3FE6C5FBBBA}" name="Frequenz" dataDxfId="3"/>
    <tableColumn id="3" xr3:uid="{BA52A3AB-CA4A-4711-A008-35DC1D92AAA1}" name="Kategorie" dataDxfId="2"/>
    <tableColumn id="4" xr3:uid="{55797AD5-7790-4A26-AB8C-5F85579D65BB}" name="Unterkategorie" dataDxfId="8"/>
    <tableColumn id="6" xr3:uid="{3C06C107-981E-4499-96D7-50F12FFDBAE5}" name="Ausgangskonto" dataDxfId="7"/>
    <tableColumn id="7" xr3:uid="{D5ED0C6B-18C7-42A1-B80F-825D58BADA5E}" name="Eingangskonto" dataDxfId="6"/>
    <tableColumn id="8" xr3:uid="{85A70C19-91FA-463A-A212-D89572A78FD5}" name="Betrag" dataDxfId="5"/>
    <tableColumn id="9" xr3:uid="{17CE1479-B7D5-4681-85BA-FC6F43691AA7}" name="Details" dataDxfId="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E5F4BF-BB0D-42EE-A293-D4F3E80BB682}">
  <dimension ref="A1:I15"/>
  <sheetViews>
    <sheetView workbookViewId="0">
      <selection activeCell="C2" sqref="C2"/>
    </sheetView>
  </sheetViews>
  <sheetFormatPr baseColWidth="10" defaultColWidth="10.796875" defaultRowHeight="13.5" x14ac:dyDescent="0.25"/>
  <cols>
    <col min="1" max="1" width="10.09765625" style="2" bestFit="1" customWidth="1"/>
    <col min="2" max="2" width="10.59765625" style="2" bestFit="1" customWidth="1"/>
    <col min="3" max="3" width="7.5" style="2" bestFit="1" customWidth="1"/>
    <col min="4" max="4" width="10" style="2" bestFit="1" customWidth="1"/>
    <col min="5" max="5" width="18.8984375" style="1" customWidth="1"/>
    <col min="6" max="6" width="10.796875" style="1" bestFit="1" customWidth="1"/>
    <col min="7" max="7" width="10.5" style="1" bestFit="1" customWidth="1"/>
    <col min="8" max="8" width="5.8984375" style="1" bestFit="1" customWidth="1"/>
    <col min="9" max="9" width="10" style="1" bestFit="1" customWidth="1"/>
    <col min="10" max="16384" width="10.796875" style="1"/>
  </cols>
  <sheetData>
    <row r="1" spans="1:9" x14ac:dyDescent="0.25">
      <c r="A1" s="2" t="s">
        <v>23</v>
      </c>
      <c r="B1" s="2" t="s">
        <v>1</v>
      </c>
      <c r="C1" s="2" t="s">
        <v>2</v>
      </c>
      <c r="D1" s="2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s="2">
        <v>45986</v>
      </c>
      <c r="B2" s="2">
        <v>46387</v>
      </c>
      <c r="C2" s="2" t="s">
        <v>24</v>
      </c>
      <c r="D2" s="2" t="s">
        <v>9</v>
      </c>
      <c r="E2" s="1" t="s">
        <v>17</v>
      </c>
      <c r="G2" s="1" t="s">
        <v>21</v>
      </c>
      <c r="H2" s="3">
        <v>5000</v>
      </c>
      <c r="I2" s="1" t="s">
        <v>11</v>
      </c>
    </row>
    <row r="3" spans="1:9" x14ac:dyDescent="0.25">
      <c r="A3" s="2">
        <v>45986</v>
      </c>
      <c r="B3" s="2">
        <v>46387</v>
      </c>
      <c r="C3" s="2" t="s">
        <v>10</v>
      </c>
      <c r="D3" s="2" t="s">
        <v>9</v>
      </c>
      <c r="E3" s="1" t="s">
        <v>18</v>
      </c>
      <c r="G3" s="1" t="s">
        <v>21</v>
      </c>
      <c r="H3" s="3">
        <v>5000</v>
      </c>
      <c r="I3" s="1" t="s">
        <v>12</v>
      </c>
    </row>
    <row r="4" spans="1:9" x14ac:dyDescent="0.25">
      <c r="A4" s="2">
        <v>45989</v>
      </c>
      <c r="B4" s="2">
        <v>46387</v>
      </c>
      <c r="C4" s="2" t="s">
        <v>10</v>
      </c>
      <c r="D4" s="2" t="s">
        <v>13</v>
      </c>
      <c r="E4" s="1" t="s">
        <v>14</v>
      </c>
      <c r="F4" s="1" t="s">
        <v>22</v>
      </c>
      <c r="H4" s="1">
        <v>575</v>
      </c>
    </row>
    <row r="5" spans="1:9" x14ac:dyDescent="0.25">
      <c r="A5" s="2">
        <v>45989</v>
      </c>
      <c r="B5" s="2">
        <v>46387</v>
      </c>
      <c r="C5" s="2" t="s">
        <v>10</v>
      </c>
      <c r="D5" s="2" t="s">
        <v>13</v>
      </c>
      <c r="E5" s="1" t="s">
        <v>19</v>
      </c>
      <c r="F5" s="1" t="s">
        <v>22</v>
      </c>
      <c r="I5" s="1" t="s">
        <v>20</v>
      </c>
    </row>
    <row r="6" spans="1:9" x14ac:dyDescent="0.25">
      <c r="A6" s="2">
        <v>45991</v>
      </c>
      <c r="B6" s="2">
        <v>46387</v>
      </c>
      <c r="C6" s="2" t="s">
        <v>10</v>
      </c>
      <c r="D6" s="2" t="s">
        <v>15</v>
      </c>
      <c r="E6" s="1" t="s">
        <v>16</v>
      </c>
      <c r="F6" s="1" t="s">
        <v>22</v>
      </c>
      <c r="H6" s="1">
        <v>500</v>
      </c>
      <c r="I6" s="1" t="s">
        <v>20</v>
      </c>
    </row>
    <row r="11" spans="1:9" x14ac:dyDescent="0.25">
      <c r="E11" s="6"/>
      <c r="F11" s="2"/>
    </row>
    <row r="12" spans="1:9" x14ac:dyDescent="0.25">
      <c r="F12" s="2"/>
    </row>
    <row r="13" spans="1:9" x14ac:dyDescent="0.25">
      <c r="F13" s="2"/>
    </row>
    <row r="14" spans="1:9" x14ac:dyDescent="0.25">
      <c r="F14" s="2"/>
    </row>
    <row r="15" spans="1:9" x14ac:dyDescent="0.25">
      <c r="F15" s="2"/>
    </row>
  </sheetData>
  <pageMargins left="0.7" right="0.7" top="0.78740157499999996" bottom="0.78740157499999996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00B61-C0D4-4360-A57C-70099B967618}">
  <dimension ref="A1:I86"/>
  <sheetViews>
    <sheetView tabSelected="1" workbookViewId="0">
      <selection activeCell="A3" sqref="A3"/>
    </sheetView>
  </sheetViews>
  <sheetFormatPr baseColWidth="10" defaultRowHeight="18.75" x14ac:dyDescent="0.3"/>
  <cols>
    <col min="1" max="2" width="11.19921875" style="9"/>
  </cols>
  <sheetData>
    <row r="1" spans="1:9" x14ac:dyDescent="0.3">
      <c r="A1" s="7" t="s">
        <v>0</v>
      </c>
      <c r="B1" s="8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5" t="s">
        <v>8</v>
      </c>
    </row>
    <row r="2" spans="1:9" x14ac:dyDescent="0.3">
      <c r="A2" s="9" cm="1">
        <f t="array" ref="A2:I86">_xlfn.LET(
  _xlpm.xStart,   Wiederkehrend[ersteBuchung],
  _xlpm.xEnde,   Wiederkehrend[LetzteBuchung],
  _xlpm.xFreqSp,   Wiederkehrend[Frequenz],
  _xlpm.xKat,   Wiederkehrend[Kategorie],
  _xlpm.xUkat,  Wiederkehrend[Unterkategorie],
  _xlpm.xKtoAus, Wiederkehrend[Ausgangskonto],
  _xlpm.xKtoEin, Wiederkehrend[Eingangskonto],
  _xlpm.xBetrag,   Wiederkehrend[Betrag],
  _xlpm.xDet,   Wiederkehrend[Details],
  _xlpm.xFreq, {"Wöchentlich";"Alle 2 Wochen";"Alle 4 Wochen";"Monatlich";"Alle 2 Monate";"Alle 3 Monate";"Halbjährlich";"Jährlich"},
  _xlpm.xStep, {7;14;28;1;2;3;6;12},
  _xlpm.xA, _xlfn.MAP(_xlpm.xStart, _xlpm.xEnde, _xlpm.xFreqSp,
    _xlfn.LAMBDA(_xlpm.start,_xlpm.ende,_xlpm.freq,
      _xlfn.LET(_xlpm.pos,  MATCH(_xlpm.freq, _xlpm.xFreq, 0),
        _xlpm.step, INDEX(_xlpm.xStep, _xlpm.pos),
        IF(_xlpm.pos&lt;=3,INT((_xlpm.ende-_xlpm.start)/_xlpm.step)+1,INT(((YEAR(_xlpm.ende)-YEAR(_xlpm.start))*12+(MONTH(_xlpm.ende)-MONTH(_xlpm.start)))/_xlpm.step)+1)
      )
    )
  ),
  _xlpm.xB, ROWS(_xlpm.xA),
  _xlpm.idx, _xlfn.SEQUENCE(_xlpm.xB),
  _xlpm.tri, (_xlpm.idx &gt;= TRANSPOSE(_xlpm.idx)) * 1,
  _xlpm.cum, MMULT(_xlpm.tri, _xlpm.xA),
  _xlpm.xGesamt, SUM(_xlpm.xA),
  _xlfn._xlws.SORT(_xlfn.MAKEARRAY(_xlpm.xGesamt,9,
    _xlfn.LAMBDA(_xlpm.pi,_xlpm.pj,
      _xlfn.LET(_xlpm.row,  MATCH(TRUE, _xlpm.pi &lt;= _xlpm.cum, 0),
        _xlpm.prev, IF(_xlpm.row=1, 0, INDEX(_xlpm.cum, _xlpm.row-1)),
        _xlpm.offs, _xlpm.pi - _xlpm.prev - 1,
        _xlpm.start, INDEX(_xlpm.xStart,  _xlpm.row),
        _xlpm.endd,  INDEX(_xlpm.xEnde,  _xlpm.row),
        _xlpm.freq,  INDEX(_xlpm.xFreqSp,  _xlpm.row),
        _xlpm.kat,   INDEX(_xlpm.xKat,  _xlpm.row),
        _xlpm.uKat,  INDEX(_xlpm.xUkat, _xlpm.row),
        _xlpm.xAus,  IF(INDEX(_xlpm.xKtoAus,_xlpm.row)=0,"",INDEX(_xlpm.xKtoAus,_xlpm.row)),
        _xlpm.xEin,  IF(INDEX(_xlpm.xKtoEin,_xlpm.row)=0,"",INDEX(_xlpm.xKtoEin,_xlpm.row)),
        _xlpm.bet,   INDEX(_xlpm.xBetrag,  _xlpm.row),
        _xlpm.det,   IF(INDEX(_xlpm.xDet,  _xlpm.row)=0,"",INDEX(_xlpm.xDet,  _xlpm.row)),
        CHOOSE(_xlpm.pj,EDATE(_xlpm.start, _xlpm.offs),_xlpm.endd,_xlpm.freq,_xlpm.kat,_xlpm.uKat,_xlpm.xAus,_xlpm.xEin,_xlpm.bet,_xlpm.det)
      )
    )
  ),1, 1)
)</f>
        <v>45986</v>
      </c>
      <c r="B2" s="9">
        <v>46387</v>
      </c>
      <c r="C2" t="str">
        <v>Alle 2 Wochen</v>
      </c>
      <c r="D2" t="str">
        <v>Einkommen</v>
      </c>
      <c r="E2" t="str">
        <v>Netto-Einkommen Frau</v>
      </c>
      <c r="F2" t="str">
        <v/>
      </c>
      <c r="G2" t="str">
        <v>UBS</v>
      </c>
      <c r="H2">
        <v>5000</v>
      </c>
      <c r="I2" t="str">
        <v>Arbeitgeber Frau</v>
      </c>
    </row>
    <row r="3" spans="1:9" x14ac:dyDescent="0.3">
      <c r="A3" s="9">
        <v>45986</v>
      </c>
      <c r="B3" s="9">
        <v>46387</v>
      </c>
      <c r="C3" t="str">
        <v>Monatlich</v>
      </c>
      <c r="D3" t="str">
        <v>Einkommen</v>
      </c>
      <c r="E3" t="str">
        <v>Netto-Einkommen Mann</v>
      </c>
      <c r="F3" t="str">
        <v/>
      </c>
      <c r="G3" t="str">
        <v>UBS</v>
      </c>
      <c r="H3">
        <v>5000</v>
      </c>
      <c r="I3" t="str">
        <v>Arbeitgeber Mann</v>
      </c>
    </row>
    <row r="4" spans="1:9" x14ac:dyDescent="0.3">
      <c r="A4" s="9">
        <v>45989</v>
      </c>
      <c r="B4" s="9">
        <v>46387</v>
      </c>
      <c r="C4" t="str">
        <v>Monatlich</v>
      </c>
      <c r="D4" t="str">
        <v>Verbindlichkeiten</v>
      </c>
      <c r="E4" t="str">
        <v>Autoleasing Mercedes</v>
      </c>
      <c r="F4" t="str">
        <v>Raiffeisen</v>
      </c>
      <c r="G4" t="str">
        <v/>
      </c>
      <c r="H4">
        <v>575</v>
      </c>
      <c r="I4" t="str">
        <v/>
      </c>
    </row>
    <row r="5" spans="1:9" x14ac:dyDescent="0.3">
      <c r="A5" s="9">
        <v>45989</v>
      </c>
      <c r="B5" s="9">
        <v>46387</v>
      </c>
      <c r="C5" t="str">
        <v>Monatlich</v>
      </c>
      <c r="D5" t="str">
        <v>Verbindlichkeiten</v>
      </c>
      <c r="E5" t="str">
        <v>Kreditkarte</v>
      </c>
      <c r="F5" t="str">
        <v>Raiffeisen</v>
      </c>
      <c r="G5" t="str">
        <v/>
      </c>
      <c r="H5">
        <v>0</v>
      </c>
      <c r="I5" t="str">
        <v>Abrechnung</v>
      </c>
    </row>
    <row r="6" spans="1:9" x14ac:dyDescent="0.3">
      <c r="A6" s="9">
        <v>45991</v>
      </c>
      <c r="B6" s="9">
        <v>46387</v>
      </c>
      <c r="C6" t="str">
        <v>Monatlich</v>
      </c>
      <c r="D6" t="str">
        <v>Rechnungen</v>
      </c>
      <c r="E6" t="str">
        <v>Krankenkasse</v>
      </c>
      <c r="F6" t="str">
        <v>Raiffeisen</v>
      </c>
      <c r="G6" t="str">
        <v/>
      </c>
      <c r="H6">
        <v>500</v>
      </c>
      <c r="I6" t="str">
        <v>Abrechnung</v>
      </c>
    </row>
    <row r="7" spans="1:9" x14ac:dyDescent="0.3">
      <c r="A7" s="9">
        <v>46016</v>
      </c>
      <c r="B7" s="9">
        <v>46387</v>
      </c>
      <c r="C7" t="str">
        <v>Alle 2 Wochen</v>
      </c>
      <c r="D7" t="str">
        <v>Einkommen</v>
      </c>
      <c r="E7" t="str">
        <v>Netto-Einkommen Frau</v>
      </c>
      <c r="F7" t="str">
        <v/>
      </c>
      <c r="G7" t="str">
        <v>UBS</v>
      </c>
      <c r="H7">
        <v>5000</v>
      </c>
      <c r="I7" t="str">
        <v>Arbeitgeber Frau</v>
      </c>
    </row>
    <row r="8" spans="1:9" x14ac:dyDescent="0.3">
      <c r="A8" s="9">
        <v>46016</v>
      </c>
      <c r="B8" s="9">
        <v>46387</v>
      </c>
      <c r="C8" t="str">
        <v>Monatlich</v>
      </c>
      <c r="D8" t="str">
        <v>Einkommen</v>
      </c>
      <c r="E8" t="str">
        <v>Netto-Einkommen Mann</v>
      </c>
      <c r="F8" t="str">
        <v/>
      </c>
      <c r="G8" t="str">
        <v>UBS</v>
      </c>
      <c r="H8">
        <v>5000</v>
      </c>
      <c r="I8" t="str">
        <v>Arbeitgeber Mann</v>
      </c>
    </row>
    <row r="9" spans="1:9" x14ac:dyDescent="0.3">
      <c r="A9" s="9">
        <v>46019</v>
      </c>
      <c r="B9" s="9">
        <v>46387</v>
      </c>
      <c r="C9" t="str">
        <v>Monatlich</v>
      </c>
      <c r="D9" t="str">
        <v>Verbindlichkeiten</v>
      </c>
      <c r="E9" t="str">
        <v>Autoleasing Mercedes</v>
      </c>
      <c r="F9" t="str">
        <v>Raiffeisen</v>
      </c>
      <c r="G9" t="str">
        <v/>
      </c>
      <c r="H9">
        <v>575</v>
      </c>
      <c r="I9" t="str">
        <v/>
      </c>
    </row>
    <row r="10" spans="1:9" x14ac:dyDescent="0.3">
      <c r="A10" s="9">
        <v>46019</v>
      </c>
      <c r="B10" s="9">
        <v>46387</v>
      </c>
      <c r="C10" t="str">
        <v>Monatlich</v>
      </c>
      <c r="D10" t="str">
        <v>Verbindlichkeiten</v>
      </c>
      <c r="E10" t="str">
        <v>Kreditkarte</v>
      </c>
      <c r="F10" t="str">
        <v>Raiffeisen</v>
      </c>
      <c r="G10" t="str">
        <v/>
      </c>
      <c r="H10">
        <v>0</v>
      </c>
      <c r="I10" t="str">
        <v>Abrechnung</v>
      </c>
    </row>
    <row r="11" spans="1:9" x14ac:dyDescent="0.3">
      <c r="A11" s="9">
        <v>46021</v>
      </c>
      <c r="B11" s="9">
        <v>46387</v>
      </c>
      <c r="C11" t="str">
        <v>Monatlich</v>
      </c>
      <c r="D11" t="str">
        <v>Rechnungen</v>
      </c>
      <c r="E11" t="str">
        <v>Krankenkasse</v>
      </c>
      <c r="F11" t="str">
        <v>Raiffeisen</v>
      </c>
      <c r="G11" t="str">
        <v/>
      </c>
      <c r="H11">
        <v>500</v>
      </c>
      <c r="I11" t="str">
        <v>Abrechnung</v>
      </c>
    </row>
    <row r="12" spans="1:9" x14ac:dyDescent="0.3">
      <c r="A12" s="9">
        <v>46047</v>
      </c>
      <c r="B12" s="9">
        <v>46387</v>
      </c>
      <c r="C12" t="str">
        <v>Alle 2 Wochen</v>
      </c>
      <c r="D12" t="str">
        <v>Einkommen</v>
      </c>
      <c r="E12" t="str">
        <v>Netto-Einkommen Frau</v>
      </c>
      <c r="F12" t="str">
        <v/>
      </c>
      <c r="G12" t="str">
        <v>UBS</v>
      </c>
      <c r="H12">
        <v>5000</v>
      </c>
      <c r="I12" t="str">
        <v>Arbeitgeber Frau</v>
      </c>
    </row>
    <row r="13" spans="1:9" x14ac:dyDescent="0.3">
      <c r="A13" s="9">
        <v>46047</v>
      </c>
      <c r="B13" s="9">
        <v>46387</v>
      </c>
      <c r="C13" t="str">
        <v>Monatlich</v>
      </c>
      <c r="D13" t="str">
        <v>Einkommen</v>
      </c>
      <c r="E13" t="str">
        <v>Netto-Einkommen Mann</v>
      </c>
      <c r="F13" t="str">
        <v/>
      </c>
      <c r="G13" t="str">
        <v>UBS</v>
      </c>
      <c r="H13">
        <v>5000</v>
      </c>
      <c r="I13" t="str">
        <v>Arbeitgeber Mann</v>
      </c>
    </row>
    <row r="14" spans="1:9" x14ac:dyDescent="0.3">
      <c r="A14" s="9">
        <v>46050</v>
      </c>
      <c r="B14" s="9">
        <v>46387</v>
      </c>
      <c r="C14" t="str">
        <v>Monatlich</v>
      </c>
      <c r="D14" t="str">
        <v>Verbindlichkeiten</v>
      </c>
      <c r="E14" t="str">
        <v>Autoleasing Mercedes</v>
      </c>
      <c r="F14" t="str">
        <v>Raiffeisen</v>
      </c>
      <c r="G14" t="str">
        <v/>
      </c>
      <c r="H14">
        <v>575</v>
      </c>
      <c r="I14" t="str">
        <v/>
      </c>
    </row>
    <row r="15" spans="1:9" x14ac:dyDescent="0.3">
      <c r="A15" s="9">
        <v>46050</v>
      </c>
      <c r="B15" s="9">
        <v>46387</v>
      </c>
      <c r="C15" t="str">
        <v>Monatlich</v>
      </c>
      <c r="D15" t="str">
        <v>Verbindlichkeiten</v>
      </c>
      <c r="E15" t="str">
        <v>Kreditkarte</v>
      </c>
      <c r="F15" t="str">
        <v>Raiffeisen</v>
      </c>
      <c r="G15" t="str">
        <v/>
      </c>
      <c r="H15">
        <v>0</v>
      </c>
      <c r="I15" t="str">
        <v>Abrechnung</v>
      </c>
    </row>
    <row r="16" spans="1:9" x14ac:dyDescent="0.3">
      <c r="A16" s="9">
        <v>46052</v>
      </c>
      <c r="B16" s="9">
        <v>46387</v>
      </c>
      <c r="C16" t="str">
        <v>Monatlich</v>
      </c>
      <c r="D16" t="str">
        <v>Rechnungen</v>
      </c>
      <c r="E16" t="str">
        <v>Krankenkasse</v>
      </c>
      <c r="F16" t="str">
        <v>Raiffeisen</v>
      </c>
      <c r="G16" t="str">
        <v/>
      </c>
      <c r="H16">
        <v>500</v>
      </c>
      <c r="I16" t="str">
        <v>Abrechnung</v>
      </c>
    </row>
    <row r="17" spans="1:9" x14ac:dyDescent="0.3">
      <c r="A17" s="9">
        <v>46078</v>
      </c>
      <c r="B17" s="9">
        <v>46387</v>
      </c>
      <c r="C17" t="str">
        <v>Alle 2 Wochen</v>
      </c>
      <c r="D17" t="str">
        <v>Einkommen</v>
      </c>
      <c r="E17" t="str">
        <v>Netto-Einkommen Frau</v>
      </c>
      <c r="F17" t="str">
        <v/>
      </c>
      <c r="G17" t="str">
        <v>UBS</v>
      </c>
      <c r="H17">
        <v>5000</v>
      </c>
      <c r="I17" t="str">
        <v>Arbeitgeber Frau</v>
      </c>
    </row>
    <row r="18" spans="1:9" x14ac:dyDescent="0.3">
      <c r="A18" s="9">
        <v>46078</v>
      </c>
      <c r="B18" s="9">
        <v>46387</v>
      </c>
      <c r="C18" t="str">
        <v>Monatlich</v>
      </c>
      <c r="D18" t="str">
        <v>Einkommen</v>
      </c>
      <c r="E18" t="str">
        <v>Netto-Einkommen Mann</v>
      </c>
      <c r="F18" t="str">
        <v/>
      </c>
      <c r="G18" t="str">
        <v>UBS</v>
      </c>
      <c r="H18">
        <v>5000</v>
      </c>
      <c r="I18" t="str">
        <v>Arbeitgeber Mann</v>
      </c>
    </row>
    <row r="19" spans="1:9" x14ac:dyDescent="0.3">
      <c r="A19" s="9">
        <v>46081</v>
      </c>
      <c r="B19" s="9">
        <v>46387</v>
      </c>
      <c r="C19" t="str">
        <v>Monatlich</v>
      </c>
      <c r="D19" t="str">
        <v>Verbindlichkeiten</v>
      </c>
      <c r="E19" t="str">
        <v>Autoleasing Mercedes</v>
      </c>
      <c r="F19" t="str">
        <v>Raiffeisen</v>
      </c>
      <c r="G19" t="str">
        <v/>
      </c>
      <c r="H19">
        <v>575</v>
      </c>
      <c r="I19" t="str">
        <v/>
      </c>
    </row>
    <row r="20" spans="1:9" x14ac:dyDescent="0.3">
      <c r="A20" s="9">
        <v>46081</v>
      </c>
      <c r="B20" s="9">
        <v>46387</v>
      </c>
      <c r="C20" t="str">
        <v>Monatlich</v>
      </c>
      <c r="D20" t="str">
        <v>Verbindlichkeiten</v>
      </c>
      <c r="E20" t="str">
        <v>Kreditkarte</v>
      </c>
      <c r="F20" t="str">
        <v>Raiffeisen</v>
      </c>
      <c r="G20" t="str">
        <v/>
      </c>
      <c r="H20">
        <v>0</v>
      </c>
      <c r="I20" t="str">
        <v>Abrechnung</v>
      </c>
    </row>
    <row r="21" spans="1:9" x14ac:dyDescent="0.3">
      <c r="A21" s="9">
        <v>46081</v>
      </c>
      <c r="B21" s="9">
        <v>46387</v>
      </c>
      <c r="C21" t="str">
        <v>Monatlich</v>
      </c>
      <c r="D21" t="str">
        <v>Rechnungen</v>
      </c>
      <c r="E21" t="str">
        <v>Krankenkasse</v>
      </c>
      <c r="F21" t="str">
        <v>Raiffeisen</v>
      </c>
      <c r="G21" t="str">
        <v/>
      </c>
      <c r="H21">
        <v>500</v>
      </c>
      <c r="I21" t="str">
        <v>Abrechnung</v>
      </c>
    </row>
    <row r="22" spans="1:9" x14ac:dyDescent="0.3">
      <c r="A22" s="9">
        <v>46106</v>
      </c>
      <c r="B22" s="9">
        <v>46387</v>
      </c>
      <c r="C22" t="str">
        <v>Alle 2 Wochen</v>
      </c>
      <c r="D22" t="str">
        <v>Einkommen</v>
      </c>
      <c r="E22" t="str">
        <v>Netto-Einkommen Frau</v>
      </c>
      <c r="F22" t="str">
        <v/>
      </c>
      <c r="G22" t="str">
        <v>UBS</v>
      </c>
      <c r="H22">
        <v>5000</v>
      </c>
      <c r="I22" t="str">
        <v>Arbeitgeber Frau</v>
      </c>
    </row>
    <row r="23" spans="1:9" x14ac:dyDescent="0.3">
      <c r="A23" s="9">
        <v>46106</v>
      </c>
      <c r="B23" s="9">
        <v>46387</v>
      </c>
      <c r="C23" t="str">
        <v>Monatlich</v>
      </c>
      <c r="D23" t="str">
        <v>Einkommen</v>
      </c>
      <c r="E23" t="str">
        <v>Netto-Einkommen Mann</v>
      </c>
      <c r="F23" t="str">
        <v/>
      </c>
      <c r="G23" t="str">
        <v>UBS</v>
      </c>
      <c r="H23">
        <v>5000</v>
      </c>
      <c r="I23" t="str">
        <v>Arbeitgeber Mann</v>
      </c>
    </row>
    <row r="24" spans="1:9" x14ac:dyDescent="0.3">
      <c r="A24" s="9">
        <v>46109</v>
      </c>
      <c r="B24" s="9">
        <v>46387</v>
      </c>
      <c r="C24" t="str">
        <v>Monatlich</v>
      </c>
      <c r="D24" t="str">
        <v>Verbindlichkeiten</v>
      </c>
      <c r="E24" t="str">
        <v>Autoleasing Mercedes</v>
      </c>
      <c r="F24" t="str">
        <v>Raiffeisen</v>
      </c>
      <c r="G24" t="str">
        <v/>
      </c>
      <c r="H24">
        <v>575</v>
      </c>
      <c r="I24" t="str">
        <v/>
      </c>
    </row>
    <row r="25" spans="1:9" x14ac:dyDescent="0.3">
      <c r="A25" s="9">
        <v>46109</v>
      </c>
      <c r="B25" s="9">
        <v>46387</v>
      </c>
      <c r="C25" t="str">
        <v>Monatlich</v>
      </c>
      <c r="D25" t="str">
        <v>Verbindlichkeiten</v>
      </c>
      <c r="E25" t="str">
        <v>Kreditkarte</v>
      </c>
      <c r="F25" t="str">
        <v>Raiffeisen</v>
      </c>
      <c r="G25" t="str">
        <v/>
      </c>
      <c r="H25">
        <v>0</v>
      </c>
      <c r="I25" t="str">
        <v>Abrechnung</v>
      </c>
    </row>
    <row r="26" spans="1:9" x14ac:dyDescent="0.3">
      <c r="A26" s="9">
        <v>46111</v>
      </c>
      <c r="B26" s="9">
        <v>46387</v>
      </c>
      <c r="C26" t="str">
        <v>Monatlich</v>
      </c>
      <c r="D26" t="str">
        <v>Rechnungen</v>
      </c>
      <c r="E26" t="str">
        <v>Krankenkasse</v>
      </c>
      <c r="F26" t="str">
        <v>Raiffeisen</v>
      </c>
      <c r="G26" t="str">
        <v/>
      </c>
      <c r="H26">
        <v>500</v>
      </c>
      <c r="I26" t="str">
        <v>Abrechnung</v>
      </c>
    </row>
    <row r="27" spans="1:9" x14ac:dyDescent="0.3">
      <c r="A27" s="9">
        <v>46137</v>
      </c>
      <c r="B27" s="9">
        <v>46387</v>
      </c>
      <c r="C27" t="str">
        <v>Alle 2 Wochen</v>
      </c>
      <c r="D27" t="str">
        <v>Einkommen</v>
      </c>
      <c r="E27" t="str">
        <v>Netto-Einkommen Frau</v>
      </c>
      <c r="F27" t="str">
        <v/>
      </c>
      <c r="G27" t="str">
        <v>UBS</v>
      </c>
      <c r="H27">
        <v>5000</v>
      </c>
      <c r="I27" t="str">
        <v>Arbeitgeber Frau</v>
      </c>
    </row>
    <row r="28" spans="1:9" x14ac:dyDescent="0.3">
      <c r="A28" s="9">
        <v>46137</v>
      </c>
      <c r="B28" s="9">
        <v>46387</v>
      </c>
      <c r="C28" t="str">
        <v>Monatlich</v>
      </c>
      <c r="D28" t="str">
        <v>Einkommen</v>
      </c>
      <c r="E28" t="str">
        <v>Netto-Einkommen Mann</v>
      </c>
      <c r="F28" t="str">
        <v/>
      </c>
      <c r="G28" t="str">
        <v>UBS</v>
      </c>
      <c r="H28">
        <v>5000</v>
      </c>
      <c r="I28" t="str">
        <v>Arbeitgeber Mann</v>
      </c>
    </row>
    <row r="29" spans="1:9" x14ac:dyDescent="0.3">
      <c r="A29" s="9">
        <v>46140</v>
      </c>
      <c r="B29" s="9">
        <v>46387</v>
      </c>
      <c r="C29" t="str">
        <v>Monatlich</v>
      </c>
      <c r="D29" t="str">
        <v>Verbindlichkeiten</v>
      </c>
      <c r="E29" t="str">
        <v>Autoleasing Mercedes</v>
      </c>
      <c r="F29" t="str">
        <v>Raiffeisen</v>
      </c>
      <c r="G29" t="str">
        <v/>
      </c>
      <c r="H29">
        <v>575</v>
      </c>
      <c r="I29" t="str">
        <v/>
      </c>
    </row>
    <row r="30" spans="1:9" x14ac:dyDescent="0.3">
      <c r="A30" s="9">
        <v>46140</v>
      </c>
      <c r="B30" s="9">
        <v>46387</v>
      </c>
      <c r="C30" t="str">
        <v>Monatlich</v>
      </c>
      <c r="D30" t="str">
        <v>Verbindlichkeiten</v>
      </c>
      <c r="E30" t="str">
        <v>Kreditkarte</v>
      </c>
      <c r="F30" t="str">
        <v>Raiffeisen</v>
      </c>
      <c r="G30" t="str">
        <v/>
      </c>
      <c r="H30">
        <v>0</v>
      </c>
      <c r="I30" t="str">
        <v>Abrechnung</v>
      </c>
    </row>
    <row r="31" spans="1:9" x14ac:dyDescent="0.3">
      <c r="A31" s="9">
        <v>46142</v>
      </c>
      <c r="B31" s="9">
        <v>46387</v>
      </c>
      <c r="C31" t="str">
        <v>Monatlich</v>
      </c>
      <c r="D31" t="str">
        <v>Rechnungen</v>
      </c>
      <c r="E31" t="str">
        <v>Krankenkasse</v>
      </c>
      <c r="F31" t="str">
        <v>Raiffeisen</v>
      </c>
      <c r="G31" t="str">
        <v/>
      </c>
      <c r="H31">
        <v>500</v>
      </c>
      <c r="I31" t="str">
        <v>Abrechnung</v>
      </c>
    </row>
    <row r="32" spans="1:9" x14ac:dyDescent="0.3">
      <c r="A32" s="9">
        <v>46167</v>
      </c>
      <c r="B32" s="9">
        <v>46387</v>
      </c>
      <c r="C32" t="str">
        <v>Alle 2 Wochen</v>
      </c>
      <c r="D32" t="str">
        <v>Einkommen</v>
      </c>
      <c r="E32" t="str">
        <v>Netto-Einkommen Frau</v>
      </c>
      <c r="F32" t="str">
        <v/>
      </c>
      <c r="G32" t="str">
        <v>UBS</v>
      </c>
      <c r="H32">
        <v>5000</v>
      </c>
      <c r="I32" t="str">
        <v>Arbeitgeber Frau</v>
      </c>
    </row>
    <row r="33" spans="1:9" x14ac:dyDescent="0.3">
      <c r="A33" s="9">
        <v>46167</v>
      </c>
      <c r="B33" s="9">
        <v>46387</v>
      </c>
      <c r="C33" t="str">
        <v>Monatlich</v>
      </c>
      <c r="D33" t="str">
        <v>Einkommen</v>
      </c>
      <c r="E33" t="str">
        <v>Netto-Einkommen Mann</v>
      </c>
      <c r="F33" t="str">
        <v/>
      </c>
      <c r="G33" t="str">
        <v>UBS</v>
      </c>
      <c r="H33">
        <v>5000</v>
      </c>
      <c r="I33" t="str">
        <v>Arbeitgeber Mann</v>
      </c>
    </row>
    <row r="34" spans="1:9" x14ac:dyDescent="0.3">
      <c r="A34" s="9">
        <v>46170</v>
      </c>
      <c r="B34" s="9">
        <v>46387</v>
      </c>
      <c r="C34" t="str">
        <v>Monatlich</v>
      </c>
      <c r="D34" t="str">
        <v>Verbindlichkeiten</v>
      </c>
      <c r="E34" t="str">
        <v>Autoleasing Mercedes</v>
      </c>
      <c r="F34" t="str">
        <v>Raiffeisen</v>
      </c>
      <c r="G34" t="str">
        <v/>
      </c>
      <c r="H34">
        <v>575</v>
      </c>
      <c r="I34" t="str">
        <v/>
      </c>
    </row>
    <row r="35" spans="1:9" x14ac:dyDescent="0.3">
      <c r="A35" s="9">
        <v>46170</v>
      </c>
      <c r="B35" s="9">
        <v>46387</v>
      </c>
      <c r="C35" t="str">
        <v>Monatlich</v>
      </c>
      <c r="D35" t="str">
        <v>Verbindlichkeiten</v>
      </c>
      <c r="E35" t="str">
        <v>Kreditkarte</v>
      </c>
      <c r="F35" t="str">
        <v>Raiffeisen</v>
      </c>
      <c r="G35" t="str">
        <v/>
      </c>
      <c r="H35">
        <v>0</v>
      </c>
      <c r="I35" t="str">
        <v>Abrechnung</v>
      </c>
    </row>
    <row r="36" spans="1:9" x14ac:dyDescent="0.3">
      <c r="A36" s="9">
        <v>46172</v>
      </c>
      <c r="B36" s="9">
        <v>46387</v>
      </c>
      <c r="C36" t="str">
        <v>Monatlich</v>
      </c>
      <c r="D36" t="str">
        <v>Rechnungen</v>
      </c>
      <c r="E36" t="str">
        <v>Krankenkasse</v>
      </c>
      <c r="F36" t="str">
        <v>Raiffeisen</v>
      </c>
      <c r="G36" t="str">
        <v/>
      </c>
      <c r="H36">
        <v>500</v>
      </c>
      <c r="I36" t="str">
        <v>Abrechnung</v>
      </c>
    </row>
    <row r="37" spans="1:9" x14ac:dyDescent="0.3">
      <c r="A37" s="9">
        <v>46198</v>
      </c>
      <c r="B37" s="9">
        <v>46387</v>
      </c>
      <c r="C37" t="str">
        <v>Alle 2 Wochen</v>
      </c>
      <c r="D37" t="str">
        <v>Einkommen</v>
      </c>
      <c r="E37" t="str">
        <v>Netto-Einkommen Frau</v>
      </c>
      <c r="F37" t="str">
        <v/>
      </c>
      <c r="G37" t="str">
        <v>UBS</v>
      </c>
      <c r="H37">
        <v>5000</v>
      </c>
      <c r="I37" t="str">
        <v>Arbeitgeber Frau</v>
      </c>
    </row>
    <row r="38" spans="1:9" x14ac:dyDescent="0.3">
      <c r="A38" s="9">
        <v>46198</v>
      </c>
      <c r="B38" s="9">
        <v>46387</v>
      </c>
      <c r="C38" t="str">
        <v>Monatlich</v>
      </c>
      <c r="D38" t="str">
        <v>Einkommen</v>
      </c>
      <c r="E38" t="str">
        <v>Netto-Einkommen Mann</v>
      </c>
      <c r="F38" t="str">
        <v/>
      </c>
      <c r="G38" t="str">
        <v>UBS</v>
      </c>
      <c r="H38">
        <v>5000</v>
      </c>
      <c r="I38" t="str">
        <v>Arbeitgeber Mann</v>
      </c>
    </row>
    <row r="39" spans="1:9" x14ac:dyDescent="0.3">
      <c r="A39" s="9">
        <v>46201</v>
      </c>
      <c r="B39" s="9">
        <v>46387</v>
      </c>
      <c r="C39" t="str">
        <v>Monatlich</v>
      </c>
      <c r="D39" t="str">
        <v>Verbindlichkeiten</v>
      </c>
      <c r="E39" t="str">
        <v>Autoleasing Mercedes</v>
      </c>
      <c r="F39" t="str">
        <v>Raiffeisen</v>
      </c>
      <c r="G39" t="str">
        <v/>
      </c>
      <c r="H39">
        <v>575</v>
      </c>
      <c r="I39" t="str">
        <v/>
      </c>
    </row>
    <row r="40" spans="1:9" x14ac:dyDescent="0.3">
      <c r="A40" s="9">
        <v>46201</v>
      </c>
      <c r="B40" s="9">
        <v>46387</v>
      </c>
      <c r="C40" t="str">
        <v>Monatlich</v>
      </c>
      <c r="D40" t="str">
        <v>Verbindlichkeiten</v>
      </c>
      <c r="E40" t="str">
        <v>Kreditkarte</v>
      </c>
      <c r="F40" t="str">
        <v>Raiffeisen</v>
      </c>
      <c r="G40" t="str">
        <v/>
      </c>
      <c r="H40">
        <v>0</v>
      </c>
      <c r="I40" t="str">
        <v>Abrechnung</v>
      </c>
    </row>
    <row r="41" spans="1:9" x14ac:dyDescent="0.3">
      <c r="A41" s="9">
        <v>46203</v>
      </c>
      <c r="B41" s="9">
        <v>46387</v>
      </c>
      <c r="C41" t="str">
        <v>Monatlich</v>
      </c>
      <c r="D41" t="str">
        <v>Rechnungen</v>
      </c>
      <c r="E41" t="str">
        <v>Krankenkasse</v>
      </c>
      <c r="F41" t="str">
        <v>Raiffeisen</v>
      </c>
      <c r="G41" t="str">
        <v/>
      </c>
      <c r="H41">
        <v>500</v>
      </c>
      <c r="I41" t="str">
        <v>Abrechnung</v>
      </c>
    </row>
    <row r="42" spans="1:9" x14ac:dyDescent="0.3">
      <c r="A42" s="9">
        <v>46228</v>
      </c>
      <c r="B42" s="9">
        <v>46387</v>
      </c>
      <c r="C42" t="str">
        <v>Alle 2 Wochen</v>
      </c>
      <c r="D42" t="str">
        <v>Einkommen</v>
      </c>
      <c r="E42" t="str">
        <v>Netto-Einkommen Frau</v>
      </c>
      <c r="F42" t="str">
        <v/>
      </c>
      <c r="G42" t="str">
        <v>UBS</v>
      </c>
      <c r="H42">
        <v>5000</v>
      </c>
      <c r="I42" t="str">
        <v>Arbeitgeber Frau</v>
      </c>
    </row>
    <row r="43" spans="1:9" x14ac:dyDescent="0.3">
      <c r="A43" s="9">
        <v>46228</v>
      </c>
      <c r="B43" s="9">
        <v>46387</v>
      </c>
      <c r="C43" t="str">
        <v>Monatlich</v>
      </c>
      <c r="D43" t="str">
        <v>Einkommen</v>
      </c>
      <c r="E43" t="str">
        <v>Netto-Einkommen Mann</v>
      </c>
      <c r="F43" t="str">
        <v/>
      </c>
      <c r="G43" t="str">
        <v>UBS</v>
      </c>
      <c r="H43">
        <v>5000</v>
      </c>
      <c r="I43" t="str">
        <v>Arbeitgeber Mann</v>
      </c>
    </row>
    <row r="44" spans="1:9" x14ac:dyDescent="0.3">
      <c r="A44" s="9">
        <v>46231</v>
      </c>
      <c r="B44" s="9">
        <v>46387</v>
      </c>
      <c r="C44" t="str">
        <v>Monatlich</v>
      </c>
      <c r="D44" t="str">
        <v>Verbindlichkeiten</v>
      </c>
      <c r="E44" t="str">
        <v>Autoleasing Mercedes</v>
      </c>
      <c r="F44" t="str">
        <v>Raiffeisen</v>
      </c>
      <c r="G44" t="str">
        <v/>
      </c>
      <c r="H44">
        <v>575</v>
      </c>
      <c r="I44" t="str">
        <v/>
      </c>
    </row>
    <row r="45" spans="1:9" x14ac:dyDescent="0.3">
      <c r="A45" s="9">
        <v>46231</v>
      </c>
      <c r="B45" s="9">
        <v>46387</v>
      </c>
      <c r="C45" t="str">
        <v>Monatlich</v>
      </c>
      <c r="D45" t="str">
        <v>Verbindlichkeiten</v>
      </c>
      <c r="E45" t="str">
        <v>Kreditkarte</v>
      </c>
      <c r="F45" t="str">
        <v>Raiffeisen</v>
      </c>
      <c r="G45" t="str">
        <v/>
      </c>
      <c r="H45">
        <v>0</v>
      </c>
      <c r="I45" t="str">
        <v>Abrechnung</v>
      </c>
    </row>
    <row r="46" spans="1:9" x14ac:dyDescent="0.3">
      <c r="A46" s="9">
        <v>46233</v>
      </c>
      <c r="B46" s="9">
        <v>46387</v>
      </c>
      <c r="C46" t="str">
        <v>Monatlich</v>
      </c>
      <c r="D46" t="str">
        <v>Rechnungen</v>
      </c>
      <c r="E46" t="str">
        <v>Krankenkasse</v>
      </c>
      <c r="F46" t="str">
        <v>Raiffeisen</v>
      </c>
      <c r="G46" t="str">
        <v/>
      </c>
      <c r="H46">
        <v>500</v>
      </c>
      <c r="I46" t="str">
        <v>Abrechnung</v>
      </c>
    </row>
    <row r="47" spans="1:9" x14ac:dyDescent="0.3">
      <c r="A47" s="9">
        <v>46259</v>
      </c>
      <c r="B47" s="9">
        <v>46387</v>
      </c>
      <c r="C47" t="str">
        <v>Alle 2 Wochen</v>
      </c>
      <c r="D47" t="str">
        <v>Einkommen</v>
      </c>
      <c r="E47" t="str">
        <v>Netto-Einkommen Frau</v>
      </c>
      <c r="F47" t="str">
        <v/>
      </c>
      <c r="G47" t="str">
        <v>UBS</v>
      </c>
      <c r="H47">
        <v>5000</v>
      </c>
      <c r="I47" t="str">
        <v>Arbeitgeber Frau</v>
      </c>
    </row>
    <row r="48" spans="1:9" x14ac:dyDescent="0.3">
      <c r="A48" s="9">
        <v>46259</v>
      </c>
      <c r="B48" s="9">
        <v>46387</v>
      </c>
      <c r="C48" t="str">
        <v>Monatlich</v>
      </c>
      <c r="D48" t="str">
        <v>Einkommen</v>
      </c>
      <c r="E48" t="str">
        <v>Netto-Einkommen Mann</v>
      </c>
      <c r="F48" t="str">
        <v/>
      </c>
      <c r="G48" t="str">
        <v>UBS</v>
      </c>
      <c r="H48">
        <v>5000</v>
      </c>
      <c r="I48" t="str">
        <v>Arbeitgeber Mann</v>
      </c>
    </row>
    <row r="49" spans="1:9" x14ac:dyDescent="0.3">
      <c r="A49" s="9">
        <v>46262</v>
      </c>
      <c r="B49" s="9">
        <v>46387</v>
      </c>
      <c r="C49" t="str">
        <v>Monatlich</v>
      </c>
      <c r="D49" t="str">
        <v>Verbindlichkeiten</v>
      </c>
      <c r="E49" t="str">
        <v>Autoleasing Mercedes</v>
      </c>
      <c r="F49" t="str">
        <v>Raiffeisen</v>
      </c>
      <c r="G49" t="str">
        <v/>
      </c>
      <c r="H49">
        <v>575</v>
      </c>
      <c r="I49" t="str">
        <v/>
      </c>
    </row>
    <row r="50" spans="1:9" x14ac:dyDescent="0.3">
      <c r="A50" s="9">
        <v>46262</v>
      </c>
      <c r="B50" s="9">
        <v>46387</v>
      </c>
      <c r="C50" t="str">
        <v>Monatlich</v>
      </c>
      <c r="D50" t="str">
        <v>Verbindlichkeiten</v>
      </c>
      <c r="E50" t="str">
        <v>Kreditkarte</v>
      </c>
      <c r="F50" t="str">
        <v>Raiffeisen</v>
      </c>
      <c r="G50" t="str">
        <v/>
      </c>
      <c r="H50">
        <v>0</v>
      </c>
      <c r="I50" t="str">
        <v>Abrechnung</v>
      </c>
    </row>
    <row r="51" spans="1:9" x14ac:dyDescent="0.3">
      <c r="A51" s="9">
        <v>46264</v>
      </c>
      <c r="B51" s="9">
        <v>46387</v>
      </c>
      <c r="C51" t="str">
        <v>Monatlich</v>
      </c>
      <c r="D51" t="str">
        <v>Rechnungen</v>
      </c>
      <c r="E51" t="str">
        <v>Krankenkasse</v>
      </c>
      <c r="F51" t="str">
        <v>Raiffeisen</v>
      </c>
      <c r="G51" t="str">
        <v/>
      </c>
      <c r="H51">
        <v>500</v>
      </c>
      <c r="I51" t="str">
        <v>Abrechnung</v>
      </c>
    </row>
    <row r="52" spans="1:9" x14ac:dyDescent="0.3">
      <c r="A52" s="9">
        <v>46290</v>
      </c>
      <c r="B52" s="9">
        <v>46387</v>
      </c>
      <c r="C52" t="str">
        <v>Alle 2 Wochen</v>
      </c>
      <c r="D52" t="str">
        <v>Einkommen</v>
      </c>
      <c r="E52" t="str">
        <v>Netto-Einkommen Frau</v>
      </c>
      <c r="F52" t="str">
        <v/>
      </c>
      <c r="G52" t="str">
        <v>UBS</v>
      </c>
      <c r="H52">
        <v>5000</v>
      </c>
      <c r="I52" t="str">
        <v>Arbeitgeber Frau</v>
      </c>
    </row>
    <row r="53" spans="1:9" x14ac:dyDescent="0.3">
      <c r="A53" s="9">
        <v>46290</v>
      </c>
      <c r="B53" s="9">
        <v>46387</v>
      </c>
      <c r="C53" t="str">
        <v>Monatlich</v>
      </c>
      <c r="D53" t="str">
        <v>Einkommen</v>
      </c>
      <c r="E53" t="str">
        <v>Netto-Einkommen Mann</v>
      </c>
      <c r="F53" t="str">
        <v/>
      </c>
      <c r="G53" t="str">
        <v>UBS</v>
      </c>
      <c r="H53">
        <v>5000</v>
      </c>
      <c r="I53" t="str">
        <v>Arbeitgeber Mann</v>
      </c>
    </row>
    <row r="54" spans="1:9" x14ac:dyDescent="0.3">
      <c r="A54" s="9">
        <v>46293</v>
      </c>
      <c r="B54" s="9">
        <v>46387</v>
      </c>
      <c r="C54" t="str">
        <v>Monatlich</v>
      </c>
      <c r="D54" t="str">
        <v>Verbindlichkeiten</v>
      </c>
      <c r="E54" t="str">
        <v>Autoleasing Mercedes</v>
      </c>
      <c r="F54" t="str">
        <v>Raiffeisen</v>
      </c>
      <c r="G54" t="str">
        <v/>
      </c>
      <c r="H54">
        <v>575</v>
      </c>
      <c r="I54" t="str">
        <v/>
      </c>
    </row>
    <row r="55" spans="1:9" x14ac:dyDescent="0.3">
      <c r="A55" s="9">
        <v>46293</v>
      </c>
      <c r="B55" s="9">
        <v>46387</v>
      </c>
      <c r="C55" t="str">
        <v>Monatlich</v>
      </c>
      <c r="D55" t="str">
        <v>Verbindlichkeiten</v>
      </c>
      <c r="E55" t="str">
        <v>Kreditkarte</v>
      </c>
      <c r="F55" t="str">
        <v>Raiffeisen</v>
      </c>
      <c r="G55" t="str">
        <v/>
      </c>
      <c r="H55">
        <v>0</v>
      </c>
      <c r="I55" t="str">
        <v>Abrechnung</v>
      </c>
    </row>
    <row r="56" spans="1:9" x14ac:dyDescent="0.3">
      <c r="A56" s="9">
        <v>46295</v>
      </c>
      <c r="B56" s="9">
        <v>46387</v>
      </c>
      <c r="C56" t="str">
        <v>Monatlich</v>
      </c>
      <c r="D56" t="str">
        <v>Rechnungen</v>
      </c>
      <c r="E56" t="str">
        <v>Krankenkasse</v>
      </c>
      <c r="F56" t="str">
        <v>Raiffeisen</v>
      </c>
      <c r="G56" t="str">
        <v/>
      </c>
      <c r="H56">
        <v>500</v>
      </c>
      <c r="I56" t="str">
        <v>Abrechnung</v>
      </c>
    </row>
    <row r="57" spans="1:9" x14ac:dyDescent="0.3">
      <c r="A57" s="9">
        <v>46320</v>
      </c>
      <c r="B57" s="9">
        <v>46387</v>
      </c>
      <c r="C57" t="str">
        <v>Alle 2 Wochen</v>
      </c>
      <c r="D57" t="str">
        <v>Einkommen</v>
      </c>
      <c r="E57" t="str">
        <v>Netto-Einkommen Frau</v>
      </c>
      <c r="F57" t="str">
        <v/>
      </c>
      <c r="G57" t="str">
        <v>UBS</v>
      </c>
      <c r="H57">
        <v>5000</v>
      </c>
      <c r="I57" t="str">
        <v>Arbeitgeber Frau</v>
      </c>
    </row>
    <row r="58" spans="1:9" x14ac:dyDescent="0.3">
      <c r="A58" s="9">
        <v>46320</v>
      </c>
      <c r="B58" s="9">
        <v>46387</v>
      </c>
      <c r="C58" t="str">
        <v>Monatlich</v>
      </c>
      <c r="D58" t="str">
        <v>Einkommen</v>
      </c>
      <c r="E58" t="str">
        <v>Netto-Einkommen Mann</v>
      </c>
      <c r="F58" t="str">
        <v/>
      </c>
      <c r="G58" t="str">
        <v>UBS</v>
      </c>
      <c r="H58">
        <v>5000</v>
      </c>
      <c r="I58" t="str">
        <v>Arbeitgeber Mann</v>
      </c>
    </row>
    <row r="59" spans="1:9" x14ac:dyDescent="0.3">
      <c r="A59" s="9">
        <v>46323</v>
      </c>
      <c r="B59" s="9">
        <v>46387</v>
      </c>
      <c r="C59" t="str">
        <v>Monatlich</v>
      </c>
      <c r="D59" t="str">
        <v>Verbindlichkeiten</v>
      </c>
      <c r="E59" t="str">
        <v>Autoleasing Mercedes</v>
      </c>
      <c r="F59" t="str">
        <v>Raiffeisen</v>
      </c>
      <c r="G59" t="str">
        <v/>
      </c>
      <c r="H59">
        <v>575</v>
      </c>
      <c r="I59" t="str">
        <v/>
      </c>
    </row>
    <row r="60" spans="1:9" x14ac:dyDescent="0.3">
      <c r="A60" s="9">
        <v>46323</v>
      </c>
      <c r="B60" s="9">
        <v>46387</v>
      </c>
      <c r="C60" t="str">
        <v>Monatlich</v>
      </c>
      <c r="D60" t="str">
        <v>Verbindlichkeiten</v>
      </c>
      <c r="E60" t="str">
        <v>Kreditkarte</v>
      </c>
      <c r="F60" t="str">
        <v>Raiffeisen</v>
      </c>
      <c r="G60" t="str">
        <v/>
      </c>
      <c r="H60">
        <v>0</v>
      </c>
      <c r="I60" t="str">
        <v>Abrechnung</v>
      </c>
    </row>
    <row r="61" spans="1:9" x14ac:dyDescent="0.3">
      <c r="A61" s="9">
        <v>46325</v>
      </c>
      <c r="B61" s="9">
        <v>46387</v>
      </c>
      <c r="C61" t="str">
        <v>Monatlich</v>
      </c>
      <c r="D61" t="str">
        <v>Rechnungen</v>
      </c>
      <c r="E61" t="str">
        <v>Krankenkasse</v>
      </c>
      <c r="F61" t="str">
        <v>Raiffeisen</v>
      </c>
      <c r="G61" t="str">
        <v/>
      </c>
      <c r="H61">
        <v>500</v>
      </c>
      <c r="I61" t="str">
        <v>Abrechnung</v>
      </c>
    </row>
    <row r="62" spans="1:9" x14ac:dyDescent="0.3">
      <c r="A62" s="9">
        <v>46351</v>
      </c>
      <c r="B62" s="9">
        <v>46387</v>
      </c>
      <c r="C62" t="str">
        <v>Alle 2 Wochen</v>
      </c>
      <c r="D62" t="str">
        <v>Einkommen</v>
      </c>
      <c r="E62" t="str">
        <v>Netto-Einkommen Frau</v>
      </c>
      <c r="F62" t="str">
        <v/>
      </c>
      <c r="G62" t="str">
        <v>UBS</v>
      </c>
      <c r="H62">
        <v>5000</v>
      </c>
      <c r="I62" t="str">
        <v>Arbeitgeber Frau</v>
      </c>
    </row>
    <row r="63" spans="1:9" x14ac:dyDescent="0.3">
      <c r="A63" s="9">
        <v>46351</v>
      </c>
      <c r="B63" s="9">
        <v>46387</v>
      </c>
      <c r="C63" t="str">
        <v>Monatlich</v>
      </c>
      <c r="D63" t="str">
        <v>Einkommen</v>
      </c>
      <c r="E63" t="str">
        <v>Netto-Einkommen Mann</v>
      </c>
      <c r="F63" t="str">
        <v/>
      </c>
      <c r="G63" t="str">
        <v>UBS</v>
      </c>
      <c r="H63">
        <v>5000</v>
      </c>
      <c r="I63" t="str">
        <v>Arbeitgeber Mann</v>
      </c>
    </row>
    <row r="64" spans="1:9" x14ac:dyDescent="0.3">
      <c r="A64" s="9">
        <v>46354</v>
      </c>
      <c r="B64" s="9">
        <v>46387</v>
      </c>
      <c r="C64" t="str">
        <v>Monatlich</v>
      </c>
      <c r="D64" t="str">
        <v>Verbindlichkeiten</v>
      </c>
      <c r="E64" t="str">
        <v>Autoleasing Mercedes</v>
      </c>
      <c r="F64" t="str">
        <v>Raiffeisen</v>
      </c>
      <c r="G64" t="str">
        <v/>
      </c>
      <c r="H64">
        <v>575</v>
      </c>
      <c r="I64" t="str">
        <v/>
      </c>
    </row>
    <row r="65" spans="1:9" x14ac:dyDescent="0.3">
      <c r="A65" s="9">
        <v>46354</v>
      </c>
      <c r="B65" s="9">
        <v>46387</v>
      </c>
      <c r="C65" t="str">
        <v>Monatlich</v>
      </c>
      <c r="D65" t="str">
        <v>Verbindlichkeiten</v>
      </c>
      <c r="E65" t="str">
        <v>Kreditkarte</v>
      </c>
      <c r="F65" t="str">
        <v>Raiffeisen</v>
      </c>
      <c r="G65" t="str">
        <v/>
      </c>
      <c r="H65">
        <v>0</v>
      </c>
      <c r="I65" t="str">
        <v>Abrechnung</v>
      </c>
    </row>
    <row r="66" spans="1:9" x14ac:dyDescent="0.3">
      <c r="A66" s="9">
        <v>46356</v>
      </c>
      <c r="B66" s="9">
        <v>46387</v>
      </c>
      <c r="C66" t="str">
        <v>Monatlich</v>
      </c>
      <c r="D66" t="str">
        <v>Rechnungen</v>
      </c>
      <c r="E66" t="str">
        <v>Krankenkasse</v>
      </c>
      <c r="F66" t="str">
        <v>Raiffeisen</v>
      </c>
      <c r="G66" t="str">
        <v/>
      </c>
      <c r="H66">
        <v>500</v>
      </c>
      <c r="I66" t="str">
        <v>Abrechnung</v>
      </c>
    </row>
    <row r="67" spans="1:9" x14ac:dyDescent="0.3">
      <c r="A67" s="9">
        <v>46381</v>
      </c>
      <c r="B67" s="9">
        <v>46387</v>
      </c>
      <c r="C67" t="str">
        <v>Alle 2 Wochen</v>
      </c>
      <c r="D67" t="str">
        <v>Einkommen</v>
      </c>
      <c r="E67" t="str">
        <v>Netto-Einkommen Frau</v>
      </c>
      <c r="F67" t="str">
        <v/>
      </c>
      <c r="G67" t="str">
        <v>UBS</v>
      </c>
      <c r="H67">
        <v>5000</v>
      </c>
      <c r="I67" t="str">
        <v>Arbeitgeber Frau</v>
      </c>
    </row>
    <row r="68" spans="1:9" x14ac:dyDescent="0.3">
      <c r="A68" s="9">
        <v>46381</v>
      </c>
      <c r="B68" s="9">
        <v>46387</v>
      </c>
      <c r="C68" t="str">
        <v>Monatlich</v>
      </c>
      <c r="D68" t="str">
        <v>Einkommen</v>
      </c>
      <c r="E68" t="str">
        <v>Netto-Einkommen Mann</v>
      </c>
      <c r="F68" t="str">
        <v/>
      </c>
      <c r="G68" t="str">
        <v>UBS</v>
      </c>
      <c r="H68">
        <v>5000</v>
      </c>
      <c r="I68" t="str">
        <v>Arbeitgeber Mann</v>
      </c>
    </row>
    <row r="69" spans="1:9" x14ac:dyDescent="0.3">
      <c r="A69" s="9">
        <v>46384</v>
      </c>
      <c r="B69" s="9">
        <v>46387</v>
      </c>
      <c r="C69" t="str">
        <v>Monatlich</v>
      </c>
      <c r="D69" t="str">
        <v>Verbindlichkeiten</v>
      </c>
      <c r="E69" t="str">
        <v>Autoleasing Mercedes</v>
      </c>
      <c r="F69" t="str">
        <v>Raiffeisen</v>
      </c>
      <c r="G69" t="str">
        <v/>
      </c>
      <c r="H69">
        <v>575</v>
      </c>
      <c r="I69" t="str">
        <v/>
      </c>
    </row>
    <row r="70" spans="1:9" x14ac:dyDescent="0.3">
      <c r="A70" s="9">
        <v>46384</v>
      </c>
      <c r="B70" s="9">
        <v>46387</v>
      </c>
      <c r="C70" t="str">
        <v>Monatlich</v>
      </c>
      <c r="D70" t="str">
        <v>Verbindlichkeiten</v>
      </c>
      <c r="E70" t="str">
        <v>Kreditkarte</v>
      </c>
      <c r="F70" t="str">
        <v>Raiffeisen</v>
      </c>
      <c r="G70" t="str">
        <v/>
      </c>
      <c r="H70">
        <v>0</v>
      </c>
      <c r="I70" t="str">
        <v>Abrechnung</v>
      </c>
    </row>
    <row r="71" spans="1:9" x14ac:dyDescent="0.3">
      <c r="A71" s="9">
        <v>46386</v>
      </c>
      <c r="B71" s="9">
        <v>46387</v>
      </c>
      <c r="C71" t="str">
        <v>Monatlich</v>
      </c>
      <c r="D71" t="str">
        <v>Rechnungen</v>
      </c>
      <c r="E71" t="str">
        <v>Krankenkasse</v>
      </c>
      <c r="F71" t="str">
        <v>Raiffeisen</v>
      </c>
      <c r="G71" t="str">
        <v/>
      </c>
      <c r="H71">
        <v>500</v>
      </c>
      <c r="I71" t="str">
        <v>Abrechnung</v>
      </c>
    </row>
    <row r="72" spans="1:9" x14ac:dyDescent="0.3">
      <c r="A72" s="9">
        <v>46412</v>
      </c>
      <c r="B72" s="9">
        <v>46387</v>
      </c>
      <c r="C72" t="str">
        <v>Alle 2 Wochen</v>
      </c>
      <c r="D72" t="str">
        <v>Einkommen</v>
      </c>
      <c r="E72" t="str">
        <v>Netto-Einkommen Frau</v>
      </c>
      <c r="F72" t="str">
        <v/>
      </c>
      <c r="G72" t="str">
        <v>UBS</v>
      </c>
      <c r="H72">
        <v>5000</v>
      </c>
      <c r="I72" t="str">
        <v>Arbeitgeber Frau</v>
      </c>
    </row>
    <row r="73" spans="1:9" x14ac:dyDescent="0.3">
      <c r="A73" s="9">
        <v>46443</v>
      </c>
      <c r="B73" s="9">
        <v>46387</v>
      </c>
      <c r="C73" t="str">
        <v>Alle 2 Wochen</v>
      </c>
      <c r="D73" t="str">
        <v>Einkommen</v>
      </c>
      <c r="E73" t="str">
        <v>Netto-Einkommen Frau</v>
      </c>
      <c r="F73" t="str">
        <v/>
      </c>
      <c r="G73" t="str">
        <v>UBS</v>
      </c>
      <c r="H73">
        <v>5000</v>
      </c>
      <c r="I73" t="str">
        <v>Arbeitgeber Frau</v>
      </c>
    </row>
    <row r="74" spans="1:9" x14ac:dyDescent="0.3">
      <c r="A74" s="9">
        <v>46471</v>
      </c>
      <c r="B74" s="9">
        <v>46387</v>
      </c>
      <c r="C74" t="str">
        <v>Alle 2 Wochen</v>
      </c>
      <c r="D74" t="str">
        <v>Einkommen</v>
      </c>
      <c r="E74" t="str">
        <v>Netto-Einkommen Frau</v>
      </c>
      <c r="F74" t="str">
        <v/>
      </c>
      <c r="G74" t="str">
        <v>UBS</v>
      </c>
      <c r="H74">
        <v>5000</v>
      </c>
      <c r="I74" t="str">
        <v>Arbeitgeber Frau</v>
      </c>
    </row>
    <row r="75" spans="1:9" x14ac:dyDescent="0.3">
      <c r="A75" s="9">
        <v>46502</v>
      </c>
      <c r="B75" s="9">
        <v>46387</v>
      </c>
      <c r="C75" t="str">
        <v>Alle 2 Wochen</v>
      </c>
      <c r="D75" t="str">
        <v>Einkommen</v>
      </c>
      <c r="E75" t="str">
        <v>Netto-Einkommen Frau</v>
      </c>
      <c r="F75" t="str">
        <v/>
      </c>
      <c r="G75" t="str">
        <v>UBS</v>
      </c>
      <c r="H75">
        <v>5000</v>
      </c>
      <c r="I75" t="str">
        <v>Arbeitgeber Frau</v>
      </c>
    </row>
    <row r="76" spans="1:9" x14ac:dyDescent="0.3">
      <c r="A76" s="9">
        <v>46532</v>
      </c>
      <c r="B76" s="9">
        <v>46387</v>
      </c>
      <c r="C76" t="str">
        <v>Alle 2 Wochen</v>
      </c>
      <c r="D76" t="str">
        <v>Einkommen</v>
      </c>
      <c r="E76" t="str">
        <v>Netto-Einkommen Frau</v>
      </c>
      <c r="F76" t="str">
        <v/>
      </c>
      <c r="G76" t="str">
        <v>UBS</v>
      </c>
      <c r="H76">
        <v>5000</v>
      </c>
      <c r="I76" t="str">
        <v>Arbeitgeber Frau</v>
      </c>
    </row>
    <row r="77" spans="1:9" x14ac:dyDescent="0.3">
      <c r="A77" s="9">
        <v>46563</v>
      </c>
      <c r="B77" s="9">
        <v>46387</v>
      </c>
      <c r="C77" t="str">
        <v>Alle 2 Wochen</v>
      </c>
      <c r="D77" t="str">
        <v>Einkommen</v>
      </c>
      <c r="E77" t="str">
        <v>Netto-Einkommen Frau</v>
      </c>
      <c r="F77" t="str">
        <v/>
      </c>
      <c r="G77" t="str">
        <v>UBS</v>
      </c>
      <c r="H77">
        <v>5000</v>
      </c>
      <c r="I77" t="str">
        <v>Arbeitgeber Frau</v>
      </c>
    </row>
    <row r="78" spans="1:9" x14ac:dyDescent="0.3">
      <c r="A78" s="9">
        <v>46593</v>
      </c>
      <c r="B78" s="9">
        <v>46387</v>
      </c>
      <c r="C78" t="str">
        <v>Alle 2 Wochen</v>
      </c>
      <c r="D78" t="str">
        <v>Einkommen</v>
      </c>
      <c r="E78" t="str">
        <v>Netto-Einkommen Frau</v>
      </c>
      <c r="F78" t="str">
        <v/>
      </c>
      <c r="G78" t="str">
        <v>UBS</v>
      </c>
      <c r="H78">
        <v>5000</v>
      </c>
      <c r="I78" t="str">
        <v>Arbeitgeber Frau</v>
      </c>
    </row>
    <row r="79" spans="1:9" x14ac:dyDescent="0.3">
      <c r="A79" s="9">
        <v>46624</v>
      </c>
      <c r="B79" s="9">
        <v>46387</v>
      </c>
      <c r="C79" t="str">
        <v>Alle 2 Wochen</v>
      </c>
      <c r="D79" t="str">
        <v>Einkommen</v>
      </c>
      <c r="E79" t="str">
        <v>Netto-Einkommen Frau</v>
      </c>
      <c r="F79" t="str">
        <v/>
      </c>
      <c r="G79" t="str">
        <v>UBS</v>
      </c>
      <c r="H79">
        <v>5000</v>
      </c>
      <c r="I79" t="str">
        <v>Arbeitgeber Frau</v>
      </c>
    </row>
    <row r="80" spans="1:9" x14ac:dyDescent="0.3">
      <c r="A80" s="9">
        <v>46655</v>
      </c>
      <c r="B80" s="9">
        <v>46387</v>
      </c>
      <c r="C80" t="str">
        <v>Alle 2 Wochen</v>
      </c>
      <c r="D80" t="str">
        <v>Einkommen</v>
      </c>
      <c r="E80" t="str">
        <v>Netto-Einkommen Frau</v>
      </c>
      <c r="F80" t="str">
        <v/>
      </c>
      <c r="G80" t="str">
        <v>UBS</v>
      </c>
      <c r="H80">
        <v>5000</v>
      </c>
      <c r="I80" t="str">
        <v>Arbeitgeber Frau</v>
      </c>
    </row>
    <row r="81" spans="1:9" x14ac:dyDescent="0.3">
      <c r="A81" s="9">
        <v>46685</v>
      </c>
      <c r="B81" s="9">
        <v>46387</v>
      </c>
      <c r="C81" t="str">
        <v>Alle 2 Wochen</v>
      </c>
      <c r="D81" t="str">
        <v>Einkommen</v>
      </c>
      <c r="E81" t="str">
        <v>Netto-Einkommen Frau</v>
      </c>
      <c r="F81" t="str">
        <v/>
      </c>
      <c r="G81" t="str">
        <v>UBS</v>
      </c>
      <c r="H81">
        <v>5000</v>
      </c>
      <c r="I81" t="str">
        <v>Arbeitgeber Frau</v>
      </c>
    </row>
    <row r="82" spans="1:9" x14ac:dyDescent="0.3">
      <c r="A82" s="9">
        <v>46716</v>
      </c>
      <c r="B82" s="9">
        <v>46387</v>
      </c>
      <c r="C82" t="str">
        <v>Alle 2 Wochen</v>
      </c>
      <c r="D82" t="str">
        <v>Einkommen</v>
      </c>
      <c r="E82" t="str">
        <v>Netto-Einkommen Frau</v>
      </c>
      <c r="F82" t="str">
        <v/>
      </c>
      <c r="G82" t="str">
        <v>UBS</v>
      </c>
      <c r="H82">
        <v>5000</v>
      </c>
      <c r="I82" t="str">
        <v>Arbeitgeber Frau</v>
      </c>
    </row>
    <row r="83" spans="1:9" x14ac:dyDescent="0.3">
      <c r="A83" s="9">
        <v>46746</v>
      </c>
      <c r="B83" s="9">
        <v>46387</v>
      </c>
      <c r="C83" t="str">
        <v>Alle 2 Wochen</v>
      </c>
      <c r="D83" t="str">
        <v>Einkommen</v>
      </c>
      <c r="E83" t="str">
        <v>Netto-Einkommen Frau</v>
      </c>
      <c r="F83" t="str">
        <v/>
      </c>
      <c r="G83" t="str">
        <v>UBS</v>
      </c>
      <c r="H83">
        <v>5000</v>
      </c>
      <c r="I83" t="str">
        <v>Arbeitgeber Frau</v>
      </c>
    </row>
    <row r="84" spans="1:9" x14ac:dyDescent="0.3">
      <c r="A84" s="9">
        <v>46777</v>
      </c>
      <c r="B84" s="9">
        <v>46387</v>
      </c>
      <c r="C84" t="str">
        <v>Alle 2 Wochen</v>
      </c>
      <c r="D84" t="str">
        <v>Einkommen</v>
      </c>
      <c r="E84" t="str">
        <v>Netto-Einkommen Frau</v>
      </c>
      <c r="F84" t="str">
        <v/>
      </c>
      <c r="G84" t="str">
        <v>UBS</v>
      </c>
      <c r="H84">
        <v>5000</v>
      </c>
      <c r="I84" t="str">
        <v>Arbeitgeber Frau</v>
      </c>
    </row>
    <row r="85" spans="1:9" x14ac:dyDescent="0.3">
      <c r="A85" s="9">
        <v>46808</v>
      </c>
      <c r="B85" s="9">
        <v>46387</v>
      </c>
      <c r="C85" t="str">
        <v>Alle 2 Wochen</v>
      </c>
      <c r="D85" t="str">
        <v>Einkommen</v>
      </c>
      <c r="E85" t="str">
        <v>Netto-Einkommen Frau</v>
      </c>
      <c r="F85" t="str">
        <v/>
      </c>
      <c r="G85" t="str">
        <v>UBS</v>
      </c>
      <c r="H85">
        <v>5000</v>
      </c>
      <c r="I85" t="str">
        <v>Arbeitgeber Frau</v>
      </c>
    </row>
    <row r="86" spans="1:9" x14ac:dyDescent="0.3">
      <c r="A86" s="9">
        <v>46837</v>
      </c>
      <c r="B86" s="9">
        <v>46387</v>
      </c>
      <c r="C86" t="str">
        <v>Alle 2 Wochen</v>
      </c>
      <c r="D86" t="str">
        <v>Einkommen</v>
      </c>
      <c r="E86" t="str">
        <v>Netto-Einkommen Frau</v>
      </c>
      <c r="F86" t="str">
        <v/>
      </c>
      <c r="G86" t="str">
        <v>UBS</v>
      </c>
      <c r="H86">
        <v>5000</v>
      </c>
      <c r="I86" t="str">
        <v>Arbeitgeber Frau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Rechnungen</vt:lpstr>
      <vt:lpstr>Auswertung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 Wyss I Global Sana</dc:creator>
  <cp:lastModifiedBy>Uwe Legler</cp:lastModifiedBy>
  <dcterms:created xsi:type="dcterms:W3CDTF">2025-11-28T10:50:51Z</dcterms:created>
  <dcterms:modified xsi:type="dcterms:W3CDTF">2025-11-29T13:54:02Z</dcterms:modified>
</cp:coreProperties>
</file>