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8DFE1BF4-280B-4D21-9F73-E7A916C4F70A}" xr6:coauthVersionLast="47" xr6:coauthVersionMax="47" xr10:uidLastSave="{00000000-0000-0000-0000-000000000000}"/>
  <bookViews>
    <workbookView xWindow="-120" yWindow="-120" windowWidth="19440" windowHeight="14880" activeTab="1" xr2:uid="{562508CD-0A0A-4A40-96C7-A07642FF8310}"/>
  </bookViews>
  <sheets>
    <sheet name="Tabelle" sheetId="1" r:id="rId1"/>
    <sheet name="Auflistung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4" i="2" l="1" a="1"/>
  <c r="B4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<sst xmlns="http://schemas.openxmlformats.org/spreadsheetml/2006/main" count="64" uniqueCount="33">
  <si>
    <t>Titel</t>
  </si>
  <si>
    <t>Anzahl</t>
  </si>
  <si>
    <t>Datum:</t>
  </si>
  <si>
    <t>Arrangeur</t>
  </si>
  <si>
    <t>Verlag</t>
  </si>
  <si>
    <t>Verein</t>
  </si>
  <si>
    <t>Vereins ID</t>
  </si>
  <si>
    <t>HMR</t>
  </si>
  <si>
    <t>Träne</t>
  </si>
  <si>
    <t>Glarni</t>
  </si>
  <si>
    <t>Erol Home</t>
  </si>
  <si>
    <t>Oleg Kimberly</t>
  </si>
  <si>
    <t>Jonathan Egg</t>
  </si>
  <si>
    <t>Filu Joe</t>
  </si>
  <si>
    <t>Kupferkanne</t>
  </si>
  <si>
    <t>Bolaner</t>
  </si>
  <si>
    <t>Jonaskiefer</t>
  </si>
  <si>
    <t>Alles wir Gut</t>
  </si>
  <si>
    <t>All's was bruchsch uf de WELT</t>
  </si>
  <si>
    <t>Verlag 1</t>
  </si>
  <si>
    <t>Verlag 2</t>
  </si>
  <si>
    <t>Verlag 3</t>
  </si>
  <si>
    <t>Verlag 4</t>
  </si>
  <si>
    <t>Verlag 5</t>
  </si>
  <si>
    <t>Verlag 6</t>
  </si>
  <si>
    <t>ID</t>
  </si>
  <si>
    <t>Bertrand Moreno</t>
  </si>
  <si>
    <t>Summe</t>
  </si>
  <si>
    <t>Himmelwärts</t>
  </si>
  <si>
    <t>Arang 1</t>
  </si>
  <si>
    <t>Arang 2</t>
  </si>
  <si>
    <t>Verlag 7</t>
  </si>
  <si>
    <t>Verlag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</si>
</sst>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1"/>
      <name val="Arial"/>
      <family val="1"/>
    </font>
    <font>
      <sz val="11"/>
      <name val="Arial"/>
      <family val="2"/>
    </font>
    <font>
      <sz val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theme="0"/>
        <bgColor rgb="FFC0C0C0"/>
      </patternFill>
    </fill>
  </fills>
  <borders count="8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2" fillId="2" borderId="1" xfId="1" applyFont="1" applyFill="1" applyBorder="1" applyAlignment="1">
      <alignment horizontal="left"/>
    </xf>
    <xf numFmtId="0" fontId="2" fillId="2" borderId="2" xfId="1" applyFont="1" applyFill="1" applyBorder="1" applyAlignment="1">
      <alignment horizontal="center"/>
    </xf>
    <xf numFmtId="22" fontId="2" fillId="2" borderId="2" xfId="1" applyNumberFormat="1" applyFont="1" applyFill="1" applyBorder="1" applyAlignment="1">
      <alignment horizontal="left"/>
    </xf>
    <xf numFmtId="0" fontId="2" fillId="2" borderId="2" xfId="1" applyFont="1" applyFill="1" applyBorder="1" applyAlignment="1">
      <alignment horizontal="left"/>
    </xf>
    <xf numFmtId="0" fontId="2" fillId="2" borderId="3" xfId="1" applyFont="1" applyFill="1" applyBorder="1" applyAlignment="1">
      <alignment horizontal="left"/>
    </xf>
    <xf numFmtId="0" fontId="2" fillId="3" borderId="4" xfId="1" applyFont="1" applyFill="1" applyBorder="1" applyAlignment="1">
      <alignment horizontal="left"/>
    </xf>
    <xf numFmtId="0" fontId="2" fillId="3" borderId="5" xfId="1" applyFont="1" applyFill="1" applyBorder="1" applyAlignment="1">
      <alignment horizontal="center"/>
    </xf>
    <xf numFmtId="22" fontId="2" fillId="3" borderId="5" xfId="1" applyNumberFormat="1" applyFont="1" applyFill="1" applyBorder="1" applyAlignment="1">
      <alignment horizontal="left"/>
    </xf>
    <xf numFmtId="0" fontId="2" fillId="3" borderId="5" xfId="1" applyFont="1" applyFill="1" applyBorder="1" applyAlignment="1">
      <alignment horizontal="left"/>
    </xf>
    <xf numFmtId="0" fontId="2" fillId="3" borderId="6" xfId="1" applyFont="1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2" fillId="2" borderId="7" xfId="1" applyFont="1" applyFill="1" applyBorder="1" applyAlignment="1">
      <alignment horizontal="left"/>
    </xf>
    <xf numFmtId="0" fontId="2" fillId="2" borderId="7" xfId="1" applyFont="1" applyFill="1" applyBorder="1" applyAlignment="1">
      <alignment horizontal="center"/>
    </xf>
    <xf numFmtId="0" fontId="0" fillId="0" borderId="0" xfId="0" applyAlignment="1">
      <alignment horizontal="center"/>
    </xf>
    <xf numFmtId="49" fontId="2" fillId="3" borderId="5" xfId="1" applyNumberFormat="1" applyFont="1" applyFill="1" applyBorder="1" applyAlignment="1">
      <alignment horizontal="center"/>
    </xf>
  </cellXfs>
  <cellStyles count="2">
    <cellStyle name="Normal" xfId="1" xr:uid="{25F4CA1B-338A-4984-8271-FA52D33FB52F}"/>
    <cellStyle name="Standard" xfId="0" builtinId="0"/>
  </cellStyles>
  <dxfs count="13">
    <dxf>
      <fill>
        <patternFill patternType="solid">
          <fgColor rgb="FFC0C0C0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ill>
        <patternFill patternType="solid">
          <fgColor rgb="FFC0C0C0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fill>
        <patternFill patternType="solid">
          <fgColor rgb="FFC0C0C0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rgb="FFC0C0C0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rgb="FFC0C0C0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rgb="FFC0C0C0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rgb="FFC0C0C0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rgb="FFC0C0C0"/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rgb="FFC0C0C0"/>
          <bgColor theme="0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rgb="FFC0C0C0"/>
          <bgColor rgb="FFC0C0C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CB48185-F81F-4E9B-AAB8-1B485755B263}" name="DBS" displayName="DBS" ref="B3:I15" totalsRowShown="0" headerRowDxfId="12" dataDxfId="10" headerRowBorderDxfId="11" tableBorderDxfId="9" totalsRowBorderDxfId="8" headerRowCellStyle="Normal">
  <autoFilter ref="B3:I15" xr:uid="{9CB48185-F81F-4E9B-AAB8-1B485755B263}"/>
  <tableColumns count="8">
    <tableColumn id="1" xr3:uid="{F6EBF4F8-BFB1-401E-A714-482842B04DA5}" name="Titel" dataDxfId="7"/>
    <tableColumn id="2" xr3:uid="{45EA12F7-267F-46CF-AA21-D849DD1AC163}" name="Anzahl" dataDxfId="6"/>
    <tableColumn id="3" xr3:uid="{CCE0C595-287E-4229-B1E2-456DD3209904}" name="Datum:" dataDxfId="5"/>
    <tableColumn id="4" xr3:uid="{8075AD45-A57E-4E44-B24B-33A7AE001301}" name="Arrangeur" dataDxfId="4"/>
    <tableColumn id="5" xr3:uid="{BEF3A43C-5280-4EF2-A2AB-4732A41C777E}" name="Verlag" dataDxfId="3"/>
    <tableColumn id="6" xr3:uid="{A9E8781F-37FF-430E-89A4-854EDB16F367}" name="ID" dataDxfId="2"/>
    <tableColumn id="7" xr3:uid="{CB896C49-04C9-487B-9882-3928D1C6FE54}" name="Verein" dataDxfId="1"/>
    <tableColumn id="8" xr3:uid="{0B43FAC6-CE48-4763-A280-98F3EBF91BEC}" name="Vereins ID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68544-37FE-4BE0-9CD0-7D309C1557D2}">
  <dimension ref="B3:I15"/>
  <sheetViews>
    <sheetView workbookViewId="0">
      <selection activeCell="B4" sqref="B4:I6"/>
    </sheetView>
  </sheetViews>
  <sheetFormatPr baseColWidth="10" defaultRowHeight="15" x14ac:dyDescent="0.25"/>
  <cols>
    <col min="2" max="2" width="37.7109375" bestFit="1" customWidth="1"/>
    <col min="4" max="4" width="20.7109375" customWidth="1"/>
    <col min="5" max="5" width="18.140625" customWidth="1"/>
    <col min="6" max="6" width="12" customWidth="1"/>
    <col min="7" max="7" width="12.140625" bestFit="1" customWidth="1"/>
    <col min="8" max="8" width="8.85546875" bestFit="1" customWidth="1"/>
  </cols>
  <sheetData>
    <row r="3" spans="2:9" x14ac:dyDescent="0.25">
      <c r="B3" s="1" t="s">
        <v>0</v>
      </c>
      <c r="C3" s="2" t="s">
        <v>1</v>
      </c>
      <c r="D3" s="3" t="s">
        <v>2</v>
      </c>
      <c r="E3" s="4" t="s">
        <v>3</v>
      </c>
      <c r="F3" s="4" t="s">
        <v>4</v>
      </c>
      <c r="G3" s="4" t="s">
        <v>25</v>
      </c>
      <c r="H3" s="4" t="s">
        <v>5</v>
      </c>
      <c r="I3" s="5" t="s">
        <v>6</v>
      </c>
    </row>
    <row r="4" spans="2:9" x14ac:dyDescent="0.25">
      <c r="B4" s="6" t="s">
        <v>18</v>
      </c>
      <c r="C4" s="7">
        <v>1</v>
      </c>
      <c r="D4" s="8">
        <v>46027.71733796296</v>
      </c>
      <c r="E4" s="9" t="s">
        <v>26</v>
      </c>
      <c r="F4" s="9" t="s">
        <v>19</v>
      </c>
      <c r="G4" s="15">
        <v>1455141483</v>
      </c>
      <c r="H4" s="9" t="s">
        <v>7</v>
      </c>
      <c r="I4" s="10">
        <v>1414</v>
      </c>
    </row>
    <row r="5" spans="2:9" x14ac:dyDescent="0.25">
      <c r="B5" s="6" t="s">
        <v>18</v>
      </c>
      <c r="C5" s="7">
        <v>1</v>
      </c>
      <c r="D5" s="8">
        <v>46027.717731481483</v>
      </c>
      <c r="E5" s="9" t="s">
        <v>26</v>
      </c>
      <c r="F5" s="9" t="s">
        <v>19</v>
      </c>
      <c r="G5" s="15">
        <v>1455141483</v>
      </c>
      <c r="H5" s="9" t="s">
        <v>7</v>
      </c>
      <c r="I5" s="10">
        <v>1414</v>
      </c>
    </row>
    <row r="6" spans="2:9" x14ac:dyDescent="0.25">
      <c r="B6" s="6" t="s">
        <v>18</v>
      </c>
      <c r="C6" s="7">
        <v>-1</v>
      </c>
      <c r="D6" s="8">
        <v>46027.718125057872</v>
      </c>
      <c r="E6" s="9" t="s">
        <v>26</v>
      </c>
      <c r="F6" s="9" t="s">
        <v>19</v>
      </c>
      <c r="G6" s="15">
        <v>1455141483</v>
      </c>
      <c r="H6" s="9" t="s">
        <v>7</v>
      </c>
      <c r="I6" s="10">
        <v>1414</v>
      </c>
    </row>
    <row r="7" spans="2:9" x14ac:dyDescent="0.25">
      <c r="B7" s="6" t="s">
        <v>8</v>
      </c>
      <c r="C7" s="11">
        <v>1</v>
      </c>
      <c r="D7" s="8">
        <v>46027.719212962962</v>
      </c>
      <c r="E7" s="9" t="s">
        <v>9</v>
      </c>
      <c r="F7" s="9" t="s">
        <v>20</v>
      </c>
      <c r="G7" s="15">
        <v>1455141483</v>
      </c>
      <c r="H7" s="9" t="s">
        <v>7</v>
      </c>
      <c r="I7" s="10">
        <v>1414</v>
      </c>
    </row>
    <row r="8" spans="2:9" x14ac:dyDescent="0.25">
      <c r="B8" s="6" t="s">
        <v>15</v>
      </c>
      <c r="C8" s="11">
        <v>1</v>
      </c>
      <c r="D8" s="8">
        <v>46027.717337905095</v>
      </c>
      <c r="E8" s="9" t="s">
        <v>10</v>
      </c>
      <c r="F8" s="9" t="s">
        <v>21</v>
      </c>
      <c r="G8" s="15">
        <v>1455141483</v>
      </c>
      <c r="H8" s="9" t="s">
        <v>7</v>
      </c>
      <c r="I8" s="10">
        <v>1414</v>
      </c>
    </row>
    <row r="9" spans="2:9" x14ac:dyDescent="0.25">
      <c r="B9" s="6" t="s">
        <v>14</v>
      </c>
      <c r="C9" s="11">
        <v>1</v>
      </c>
      <c r="D9" s="8">
        <v>46027.717337905095</v>
      </c>
      <c r="E9" s="9" t="s">
        <v>11</v>
      </c>
      <c r="F9" s="9" t="s">
        <v>22</v>
      </c>
      <c r="G9" s="15">
        <v>1455141483</v>
      </c>
      <c r="H9" s="9" t="s">
        <v>7</v>
      </c>
      <c r="I9" s="10">
        <v>1414</v>
      </c>
    </row>
    <row r="10" spans="2:9" x14ac:dyDescent="0.25">
      <c r="B10" s="6" t="s">
        <v>14</v>
      </c>
      <c r="C10" s="11">
        <v>-1</v>
      </c>
      <c r="D10" s="8">
        <v>46027.717337905095</v>
      </c>
      <c r="E10" s="9" t="s">
        <v>11</v>
      </c>
      <c r="F10" s="9" t="s">
        <v>22</v>
      </c>
      <c r="G10" s="15">
        <v>1455141483</v>
      </c>
      <c r="H10" s="9" t="s">
        <v>7</v>
      </c>
      <c r="I10" s="10">
        <v>1414</v>
      </c>
    </row>
    <row r="11" spans="2:9" x14ac:dyDescent="0.25">
      <c r="B11" s="6" t="s">
        <v>16</v>
      </c>
      <c r="C11" s="11">
        <v>1</v>
      </c>
      <c r="D11" s="8">
        <v>46027.717337905095</v>
      </c>
      <c r="E11" s="9" t="s">
        <v>12</v>
      </c>
      <c r="F11" s="9" t="s">
        <v>23</v>
      </c>
      <c r="G11" s="15">
        <v>1455141483</v>
      </c>
      <c r="H11" s="9" t="s">
        <v>7</v>
      </c>
      <c r="I11" s="10">
        <v>1414</v>
      </c>
    </row>
    <row r="12" spans="2:9" x14ac:dyDescent="0.25">
      <c r="B12" s="6" t="s">
        <v>16</v>
      </c>
      <c r="C12" s="11">
        <v>8</v>
      </c>
      <c r="D12" s="8">
        <v>46027.717337905095</v>
      </c>
      <c r="E12" s="9" t="s">
        <v>12</v>
      </c>
      <c r="F12" s="9" t="s">
        <v>23</v>
      </c>
      <c r="G12" s="15">
        <v>1455141483</v>
      </c>
      <c r="H12" s="9" t="s">
        <v>7</v>
      </c>
      <c r="I12" s="10">
        <v>1414</v>
      </c>
    </row>
    <row r="13" spans="2:9" x14ac:dyDescent="0.25">
      <c r="B13" s="6" t="s">
        <v>17</v>
      </c>
      <c r="C13" s="11">
        <v>1</v>
      </c>
      <c r="D13" s="8">
        <v>46027.717337905095</v>
      </c>
      <c r="E13" s="9" t="s">
        <v>13</v>
      </c>
      <c r="F13" s="9" t="s">
        <v>24</v>
      </c>
      <c r="G13" s="15">
        <v>1455141483</v>
      </c>
      <c r="H13" s="9" t="s">
        <v>7</v>
      </c>
      <c r="I13" s="10">
        <v>1414</v>
      </c>
    </row>
    <row r="14" spans="2:9" x14ac:dyDescent="0.25">
      <c r="B14" s="6" t="s">
        <v>28</v>
      </c>
      <c r="C14" s="11">
        <v>1</v>
      </c>
      <c r="D14" s="8">
        <v>46027.717337905095</v>
      </c>
      <c r="E14" s="9" t="s">
        <v>29</v>
      </c>
      <c r="F14" s="9" t="s">
        <v>31</v>
      </c>
      <c r="G14" s="15">
        <v>1455141483</v>
      </c>
      <c r="H14" s="9" t="s">
        <v>7</v>
      </c>
      <c r="I14" s="10">
        <v>1414</v>
      </c>
    </row>
    <row r="15" spans="2:9" x14ac:dyDescent="0.25">
      <c r="B15" s="6" t="s">
        <v>28</v>
      </c>
      <c r="C15" s="11">
        <v>1</v>
      </c>
      <c r="D15" s="8">
        <v>46027.721667245372</v>
      </c>
      <c r="E15" s="9" t="s">
        <v>30</v>
      </c>
      <c r="F15" s="9" t="s">
        <v>32</v>
      </c>
      <c r="G15" s="15">
        <v>1455141483</v>
      </c>
      <c r="H15" s="9" t="s">
        <v>7</v>
      </c>
      <c r="I15" s="10">
        <v>1414</v>
      </c>
    </row>
  </sheetData>
  <phoneticPr fontId="3" type="noConversion"/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D3415-14AB-487A-AF6E-B35ED093F5DB}">
  <dimension ref="B2:H11"/>
  <sheetViews>
    <sheetView tabSelected="1" workbookViewId="0">
      <selection activeCell="B4" sqref="B4"/>
    </sheetView>
  </sheetViews>
  <sheetFormatPr baseColWidth="10" defaultRowHeight="15" x14ac:dyDescent="0.25"/>
  <cols>
    <col min="2" max="2" width="28.85546875" customWidth="1"/>
    <col min="3" max="3" width="11.5703125" style="14"/>
    <col min="4" max="4" width="26.28515625" customWidth="1"/>
    <col min="6" max="6" width="13.28515625" customWidth="1"/>
  </cols>
  <sheetData>
    <row r="2" spans="2:8" x14ac:dyDescent="0.25">
      <c r="C2" s="13" t="s">
        <v>27</v>
      </c>
    </row>
    <row r="3" spans="2:8" x14ac:dyDescent="0.25">
      <c r="B3" s="12" t="s">
        <v>0</v>
      </c>
      <c r="C3" s="13" t="s">
        <v>1</v>
      </c>
      <c r="D3" s="12" t="s">
        <v>3</v>
      </c>
      <c r="E3" s="12" t="s">
        <v>4</v>
      </c>
      <c r="F3" s="12" t="s">
        <v>25</v>
      </c>
      <c r="G3" s="12" t="s">
        <v>5</v>
      </c>
      <c r="H3" s="12" t="s">
        <v>6</v>
      </c>
    </row>
    <row r="4" spans="2:8" x14ac:dyDescent="0.25">
      <c r="B4" t="str" cm="1">
        <f t="array" ref="B4:H11">_xlfn.LET(_xlpm.xA, DBS[],_xlpm.xB, _xlfn.UNIQUE( _xlfn.HSTACK(INDEX(_xlpm.xA,,1), INDEX(_xlpm.xA,,4), INDEX(_xlpm.xA,,5), INDEX(_xlpm.xA,,6), INDEX(_xlpm.xA,,7), INDEX(_xlpm.xA,,8)) ),_xlpm.xC, _xlfn.MAP(_xlfn.SEQUENCE(ROWS(_xlpm.xB)), _xlfn.LAMBDA(_xlpm.r,SUMIFS(INDEX(_xlpm.xA,,2),INDEX(_xlpm.xA,,1), INDEX(_xlpm.xB,_xlpm.r,1),INDEX(_xlpm.xA,,4), INDEX(_xlpm.xB,_xlpm.r,2)))),_xlfn.HSTACK(INDEX(_xlpm.xB,,1),_xlpm.xC,INDEX(_xlpm.xB,,2),INDEX(_xlpm.xB,,3),INDEX(_xlpm.xB,,4),INDEX(_xlpm.xB,,5),INDEX(_xlpm.xB,,6)))</f>
        <v>All's was bruchsch uf de WELT</v>
      </c>
      <c r="C4" s="14">
        <v>1</v>
      </c>
      <c r="D4" t="str">
        <v>Bertrand Moreno</v>
      </c>
      <c r="E4" t="str">
        <v>Verlag 1</v>
      </c>
      <c r="F4">
        <v>1455141483</v>
      </c>
      <c r="G4" t="str">
        <v>HMR</v>
      </c>
      <c r="H4">
        <v>1414</v>
      </c>
    </row>
    <row r="5" spans="2:8" x14ac:dyDescent="0.25">
      <c r="B5" t="str">
        <v>Träne</v>
      </c>
      <c r="C5" s="14">
        <v>1</v>
      </c>
      <c r="D5" t="str">
        <v>Glarni</v>
      </c>
      <c r="E5" t="str">
        <v>Verlag 2</v>
      </c>
      <c r="F5">
        <v>1455141483</v>
      </c>
      <c r="G5" t="str">
        <v>HMR</v>
      </c>
      <c r="H5">
        <v>1414</v>
      </c>
    </row>
    <row r="6" spans="2:8" x14ac:dyDescent="0.25">
      <c r="B6" t="str">
        <v>Bolaner</v>
      </c>
      <c r="C6" s="14">
        <v>1</v>
      </c>
      <c r="D6" t="str">
        <v>Erol Home</v>
      </c>
      <c r="E6" t="str">
        <v>Verlag 3</v>
      </c>
      <c r="F6">
        <v>1455141483</v>
      </c>
      <c r="G6" t="str">
        <v>HMR</v>
      </c>
      <c r="H6">
        <v>1414</v>
      </c>
    </row>
    <row r="7" spans="2:8" x14ac:dyDescent="0.25">
      <c r="B7" t="str">
        <v>Kupferkanne</v>
      </c>
      <c r="C7" s="14">
        <v>0</v>
      </c>
      <c r="D7" t="str">
        <v>Oleg Kimberly</v>
      </c>
      <c r="E7" t="str">
        <v>Verlag 4</v>
      </c>
      <c r="F7">
        <v>1455141483</v>
      </c>
      <c r="G7" t="str">
        <v>HMR</v>
      </c>
      <c r="H7">
        <v>1414</v>
      </c>
    </row>
    <row r="8" spans="2:8" x14ac:dyDescent="0.25">
      <c r="B8" t="str">
        <v>Jonaskiefer</v>
      </c>
      <c r="C8" s="14">
        <v>9</v>
      </c>
      <c r="D8" t="str">
        <v>Jonathan Egg</v>
      </c>
      <c r="E8" t="str">
        <v>Verlag 5</v>
      </c>
      <c r="F8">
        <v>1455141483</v>
      </c>
      <c r="G8" t="str">
        <v>HMR</v>
      </c>
      <c r="H8">
        <v>1414</v>
      </c>
    </row>
    <row r="9" spans="2:8" x14ac:dyDescent="0.25">
      <c r="B9" t="str">
        <v>Alles wir Gut</v>
      </c>
      <c r="C9" s="14">
        <v>1</v>
      </c>
      <c r="D9" t="str">
        <v>Filu Joe</v>
      </c>
      <c r="E9" t="str">
        <v>Verlag 6</v>
      </c>
      <c r="F9">
        <v>1455141483</v>
      </c>
      <c r="G9" t="str">
        <v>HMR</v>
      </c>
      <c r="H9">
        <v>1414</v>
      </c>
    </row>
    <row r="10" spans="2:8" x14ac:dyDescent="0.25">
      <c r="B10" t="str">
        <v>Himmelwärts</v>
      </c>
      <c r="C10" s="14">
        <v>1</v>
      </c>
      <c r="D10" t="str">
        <v>Arang 1</v>
      </c>
      <c r="E10" t="str">
        <v>Verlag 7</v>
      </c>
      <c r="F10">
        <v>1455141483</v>
      </c>
      <c r="G10" t="str">
        <v>HMR</v>
      </c>
      <c r="H10">
        <v>1414</v>
      </c>
    </row>
    <row r="11" spans="2:8" x14ac:dyDescent="0.25">
      <c r="B11" t="str">
        <v>Himmelwärts</v>
      </c>
      <c r="C11" s="14">
        <v>1</v>
      </c>
      <c r="D11" t="str">
        <v>Arang 2</v>
      </c>
      <c r="E11" t="str">
        <v>Verlag 8</v>
      </c>
      <c r="F11">
        <v>1455141483</v>
      </c>
      <c r="G11" t="str">
        <v>HMR</v>
      </c>
      <c r="H11">
        <v>1414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</vt:lpstr>
      <vt:lpstr>Auflistung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Blunschi</dc:creator>
  <cp:lastModifiedBy>Uwe Legler</cp:lastModifiedBy>
  <dcterms:created xsi:type="dcterms:W3CDTF">2026-01-05T16:29:56Z</dcterms:created>
  <dcterms:modified xsi:type="dcterms:W3CDTF">2026-01-05T18:47:22Z</dcterms:modified>
</cp:coreProperties>
</file>