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5600747A-1E4B-4382-B223-35E2E884F7AF}" xr6:coauthVersionLast="47" xr6:coauthVersionMax="47" xr10:uidLastSave="{00000000-0000-0000-0000-000000000000}"/>
  <bookViews>
    <workbookView xWindow="-120" yWindow="-120" windowWidth="29040" windowHeight="15720" xr2:uid="{F2EEA8EC-0DAF-49A6-890B-21C3AA82928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7" i="1" l="1" a="1"/>
  <c r="E77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<sst xmlns="http://schemas.openxmlformats.org/spreadsheetml/2006/main" count="52" uniqueCount="52">
  <si>
    <t>Teilnehmer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</si>
  <si>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</si>
  <si>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</si>
  <si>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</si>
  <si>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</si>
  <si>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</si>
  <si>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</si>
  <si>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</si>
  <si>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</si>
  <si>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</si>
  <si>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</si>
  <si>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</si>
  <si>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</si>
  <si>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</si>
  <si>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</si>
  <si>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</si>
  <si>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</si>
  <si>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</si>
  <si>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</si>
  <si>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</si>
  <si>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</si>
  <si>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</si>
  <si>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</si>
  <si>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</si>
  <si>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</si>
  <si>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</si>
  <si>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</si>
  <si>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</si>
  <si>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</si>
  <si>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</si>
  <si>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</si>
  <si>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</si>
  <si>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</si>
  <si>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</si>
  <si>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</si>
  <si>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</si>
  <si>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</si>
  <si>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</si>
  <si>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</si>
  <si>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</si>
  <si>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</si>
  <si>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</si>
  <si>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</si>
  <si>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</si>
  <si>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</si>
  <si>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</si>
  <si>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</si>
  <si>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</si>
  <si>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</si>
  <si>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</si>
  <si>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</si>
  <si>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Punkte gesamt: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</si>
</sst>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0" borderId="0" xfId="0" applyFill="1"/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D5E37-76DD-4BB3-AF7C-4E374AC7669A}">
  <dimension ref="A74:AZ92"/>
  <sheetViews>
    <sheetView tabSelected="1" topLeftCell="A64" workbookViewId="0">
      <selection activeCell="E77" sqref="E77"/>
    </sheetView>
  </sheetViews>
  <sheetFormatPr baseColWidth="10" defaultRowHeight="15" x14ac:dyDescent="0.25"/>
  <cols>
    <col min="2" max="2" width="17.85546875" customWidth="1"/>
  </cols>
  <sheetData>
    <row r="74" spans="1:52" x14ac:dyDescent="0.25">
      <c r="A74" s="1"/>
      <c r="B74" s="1" t="s">
        <v>0</v>
      </c>
      <c r="C74" s="1" t="s">
        <v>1</v>
      </c>
      <c r="D74" s="1" t="s">
        <v>2</v>
      </c>
      <c r="E74" s="1" t="s">
        <v>3</v>
      </c>
      <c r="F74" s="1" t="s">
        <v>4</v>
      </c>
      <c r="G74" s="1" t="s">
        <v>5</v>
      </c>
      <c r="H74" s="1" t="s">
        <v>6</v>
      </c>
      <c r="I74" s="1" t="s">
        <v>7</v>
      </c>
      <c r="J74" s="1" t="s">
        <v>8</v>
      </c>
      <c r="K74" s="1" t="s">
        <v>9</v>
      </c>
      <c r="L74" s="1" t="s">
        <v>10</v>
      </c>
      <c r="M74" s="1" t="s">
        <v>11</v>
      </c>
      <c r="N74" s="1" t="s">
        <v>12</v>
      </c>
      <c r="O74" s="1" t="s">
        <v>13</v>
      </c>
      <c r="P74" s="1" t="s">
        <v>14</v>
      </c>
      <c r="Q74" s="1" t="s">
        <v>15</v>
      </c>
      <c r="R74" s="1" t="s">
        <v>16</v>
      </c>
      <c r="S74" s="1" t="s">
        <v>17</v>
      </c>
      <c r="T74" s="1" t="s">
        <v>18</v>
      </c>
      <c r="U74" s="1" t="s">
        <v>19</v>
      </c>
      <c r="V74" s="1" t="s">
        <v>20</v>
      </c>
      <c r="W74" s="1" t="s">
        <v>21</v>
      </c>
      <c r="X74" s="1" t="s">
        <v>22</v>
      </c>
      <c r="Y74" s="1" t="s">
        <v>23</v>
      </c>
      <c r="Z74" s="1" t="s">
        <v>24</v>
      </c>
      <c r="AA74" s="1" t="s">
        <v>25</v>
      </c>
      <c r="AB74" s="1" t="s">
        <v>26</v>
      </c>
      <c r="AC74" s="1" t="s">
        <v>27</v>
      </c>
      <c r="AD74" s="1" t="s">
        <v>28</v>
      </c>
      <c r="AE74" s="1" t="s">
        <v>29</v>
      </c>
      <c r="AF74" s="1" t="s">
        <v>30</v>
      </c>
      <c r="AG74" s="1" t="s">
        <v>31</v>
      </c>
      <c r="AH74" s="1" t="s">
        <v>32</v>
      </c>
      <c r="AI74" s="1" t="s">
        <v>33</v>
      </c>
      <c r="AJ74" s="1" t="s">
        <v>34</v>
      </c>
      <c r="AK74" s="1" t="s">
        <v>35</v>
      </c>
      <c r="AL74" s="1" t="s">
        <v>36</v>
      </c>
      <c r="AM74" s="1" t="s">
        <v>37</v>
      </c>
      <c r="AN74" s="1" t="s">
        <v>38</v>
      </c>
      <c r="AO74" s="1" t="s">
        <v>39</v>
      </c>
      <c r="AP74" s="1" t="s">
        <v>40</v>
      </c>
      <c r="AQ74" s="1" t="s">
        <v>41</v>
      </c>
      <c r="AR74" s="1" t="s">
        <v>42</v>
      </c>
      <c r="AS74" s="1" t="s">
        <v>43</v>
      </c>
      <c r="AT74" s="1" t="s">
        <v>44</v>
      </c>
      <c r="AU74" s="1" t="s">
        <v>45</v>
      </c>
      <c r="AV74" s="1" t="s">
        <v>46</v>
      </c>
      <c r="AW74" s="1" t="s">
        <v>47</v>
      </c>
      <c r="AX74" s="1" t="s">
        <v>48</v>
      </c>
      <c r="AY74" s="1" t="s">
        <v>49</v>
      </c>
      <c r="AZ74" s="1" t="s">
        <v>50</v>
      </c>
    </row>
    <row r="75" spans="1:52" x14ac:dyDescent="0.25">
      <c r="A75" s="1"/>
      <c r="B75" s="1" t="s">
        <v>51</v>
      </c>
      <c r="C75" s="1">
        <v>43</v>
      </c>
      <c r="D75" s="1">
        <v>51</v>
      </c>
      <c r="E75" s="1">
        <v>66</v>
      </c>
      <c r="F75" s="1">
        <v>86</v>
      </c>
      <c r="G75" s="1">
        <v>102</v>
      </c>
      <c r="H75" s="1">
        <v>71</v>
      </c>
      <c r="I75" s="1">
        <v>50</v>
      </c>
      <c r="J75" s="1">
        <v>32</v>
      </c>
      <c r="K75" s="1">
        <v>16</v>
      </c>
      <c r="L75" s="1">
        <v>5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</v>
      </c>
      <c r="X75" s="1">
        <v>4</v>
      </c>
      <c r="Y75" s="1">
        <v>8</v>
      </c>
      <c r="Z75" s="1">
        <v>12</v>
      </c>
      <c r="AA75" s="1">
        <v>18</v>
      </c>
      <c r="AB75" s="1">
        <v>29</v>
      </c>
      <c r="AC75" s="1">
        <v>25</v>
      </c>
      <c r="AD75" s="1">
        <v>25</v>
      </c>
      <c r="AE75" s="1">
        <v>29</v>
      </c>
      <c r="AF75" s="1">
        <v>37</v>
      </c>
      <c r="AG75" s="1">
        <v>30</v>
      </c>
      <c r="AH75" s="1">
        <v>29</v>
      </c>
      <c r="AI75" s="1">
        <v>33</v>
      </c>
      <c r="AJ75" s="1">
        <v>21</v>
      </c>
      <c r="AK75" s="1">
        <v>13</v>
      </c>
      <c r="AL75" s="1">
        <v>9</v>
      </c>
      <c r="AM75" s="1">
        <v>8</v>
      </c>
      <c r="AN75" s="1">
        <v>9</v>
      </c>
      <c r="AO75" s="1">
        <v>12</v>
      </c>
      <c r="AP75" s="1">
        <v>17</v>
      </c>
      <c r="AQ75" s="1">
        <v>26</v>
      </c>
      <c r="AR75" s="1">
        <v>19</v>
      </c>
      <c r="AS75" s="1">
        <v>16</v>
      </c>
      <c r="AT75" s="1">
        <v>16</v>
      </c>
      <c r="AU75" s="1">
        <v>16</v>
      </c>
      <c r="AV75" s="1">
        <v>18</v>
      </c>
      <c r="AW75" s="1">
        <v>25</v>
      </c>
      <c r="AX75" s="1">
        <v>15</v>
      </c>
      <c r="AY75" s="1">
        <v>10</v>
      </c>
      <c r="AZ75" s="1">
        <v>6</v>
      </c>
    </row>
    <row r="77" spans="1:52" x14ac:dyDescent="0.25">
      <c r="C77" s="2">
        <v>15</v>
      </c>
      <c r="E77" s="5" t="str" cm="1">
        <f t="array" ref="E77:G92">_xlfn.LET(_xlpm.v,C74:AZ74,_xlpm.w,C75:AZ75,_xlpm.x,_xlfn.BYCOL(_xlpm.w,_xlfn.LAMBDA(_xlpm.a,_xlfn.RANK.EQ(_xlpm.a,_xlpm.w))),_xlpm.y,_xlfn.VSTACK(_xlpm.v,_xlpm.w,_xlpm.x),_xlpm.z,_xlfn.CHOOSECOLS(TRANSPOSE(_xlfn.TAKE(_xlfn.SORTBY(_xlpm.y,INDEX(_xlpm.y,3,),1,INDEX(_xlpm.y,1,),1),3,C77)),3,1,2),_xlfn.VSTACK({"Rang","Teilnehmer","Punkte"},_xlpm.z))</f>
        <v>Rang</v>
      </c>
      <c r="F77" s="6" t="str">
        <v>Teilnehmer</v>
      </c>
      <c r="G77" s="6" t="str">
        <v>Punkte</v>
      </c>
    </row>
    <row r="78" spans="1:52" x14ac:dyDescent="0.25">
      <c r="C78" s="3"/>
      <c r="E78" s="4">
        <v>1</v>
      </c>
      <c r="F78" s="4" t="str">
        <v>05</v>
      </c>
      <c r="G78" s="4">
        <v>102</v>
      </c>
      <c r="H78" s="3"/>
      <c r="I78" s="3"/>
    </row>
    <row r="79" spans="1:52" x14ac:dyDescent="0.25">
      <c r="E79" s="4">
        <v>2</v>
      </c>
      <c r="F79" s="4" t="str">
        <v>04</v>
      </c>
      <c r="G79" s="4">
        <v>86</v>
      </c>
    </row>
    <row r="80" spans="1:52" x14ac:dyDescent="0.25">
      <c r="E80" s="4">
        <v>3</v>
      </c>
      <c r="F80" s="4" t="str">
        <v>06</v>
      </c>
      <c r="G80" s="4">
        <v>71</v>
      </c>
    </row>
    <row r="81" spans="5:7" x14ac:dyDescent="0.25">
      <c r="E81" s="4">
        <v>4</v>
      </c>
      <c r="F81" s="4" t="str">
        <v>03</v>
      </c>
      <c r="G81" s="4">
        <v>66</v>
      </c>
    </row>
    <row r="82" spans="5:7" x14ac:dyDescent="0.25">
      <c r="E82" s="4">
        <v>5</v>
      </c>
      <c r="F82" s="4" t="str">
        <v>02</v>
      </c>
      <c r="G82" s="4">
        <v>51</v>
      </c>
    </row>
    <row r="83" spans="5:7" x14ac:dyDescent="0.25">
      <c r="E83" s="4">
        <v>6</v>
      </c>
      <c r="F83" s="4" t="str">
        <v>07</v>
      </c>
      <c r="G83" s="4">
        <v>50</v>
      </c>
    </row>
    <row r="84" spans="5:7" x14ac:dyDescent="0.25">
      <c r="E84" s="4">
        <v>7</v>
      </c>
      <c r="F84" s="4" t="str">
        <v>01</v>
      </c>
      <c r="G84" s="4">
        <v>43</v>
      </c>
    </row>
    <row r="85" spans="5:7" x14ac:dyDescent="0.25">
      <c r="E85" s="4">
        <v>8</v>
      </c>
      <c r="F85" s="4" t="str">
        <v>30</v>
      </c>
      <c r="G85" s="4">
        <v>37</v>
      </c>
    </row>
    <row r="86" spans="5:7" x14ac:dyDescent="0.25">
      <c r="E86" s="4">
        <v>9</v>
      </c>
      <c r="F86" s="4" t="str">
        <v>33</v>
      </c>
      <c r="G86" s="4">
        <v>33</v>
      </c>
    </row>
    <row r="87" spans="5:7" x14ac:dyDescent="0.25">
      <c r="E87" s="4">
        <v>10</v>
      </c>
      <c r="F87" s="4" t="str">
        <v>08</v>
      </c>
      <c r="G87" s="4">
        <v>32</v>
      </c>
    </row>
    <row r="88" spans="5:7" x14ac:dyDescent="0.25">
      <c r="E88" s="4">
        <v>11</v>
      </c>
      <c r="F88" s="4" t="str">
        <v>31</v>
      </c>
      <c r="G88" s="4">
        <v>30</v>
      </c>
    </row>
    <row r="89" spans="5:7" x14ac:dyDescent="0.25">
      <c r="E89" s="4">
        <v>12</v>
      </c>
      <c r="F89" s="4" t="str">
        <v>26</v>
      </c>
      <c r="G89" s="4">
        <v>29</v>
      </c>
    </row>
    <row r="90" spans="5:7" x14ac:dyDescent="0.25">
      <c r="E90" s="4">
        <v>12</v>
      </c>
      <c r="F90" s="4" t="str">
        <v>29</v>
      </c>
      <c r="G90" s="4">
        <v>29</v>
      </c>
    </row>
    <row r="91" spans="5:7" x14ac:dyDescent="0.25">
      <c r="E91" s="4">
        <v>12</v>
      </c>
      <c r="F91" s="4" t="str">
        <v>32</v>
      </c>
      <c r="G91" s="4">
        <v>29</v>
      </c>
    </row>
    <row r="92" spans="5:7" x14ac:dyDescent="0.25">
      <c r="E92" s="4">
        <v>15</v>
      </c>
      <c r="F92" s="4" t="str">
        <v>41</v>
      </c>
      <c r="G92" s="4">
        <v>26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2026-01-28T04:22:37Z</dcterms:created>
  <dcterms:modified xsi:type="dcterms:W3CDTF">2026-01-28T04:27:33Z</dcterms:modified>
</cp:coreProperties>
</file>