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moede\Desktop\"/>
    </mc:Choice>
  </mc:AlternateContent>
  <xr:revisionPtr revIDLastSave="0" documentId="13_ncr:1_{E9E0F84E-6C14-47EB-9A12-3E5C408A9318}" xr6:coauthVersionLast="47" xr6:coauthVersionMax="47" xr10:uidLastSave="{00000000-0000-0000-0000-000000000000}"/>
  <bookViews>
    <workbookView xWindow="38265" yWindow="30" windowWidth="28800" windowHeight="15345" xr2:uid="{00000000-000D-0000-FFFF-FFFF00000000}"/>
  </bookViews>
  <sheets>
    <sheet name="Tabelle1" sheetId="1" r:id="rId1"/>
  </sheets>
  <definedNames>
    <definedName name="a" localSheetId="0">Tabelle1!#REF!</definedName>
    <definedName name="_xlnm.Print_Area" localSheetId="0">Tabelle1!#REF!</definedName>
    <definedName name="er" localSheetId="0">Tabelle1!#REF!</definedName>
    <definedName name="Erstes_Quartal2013" localSheetId="0">Tabelle1!#REF!</definedName>
    <definedName name="Print_Area" localSheetId="0">Tabelle1!#REF!</definedName>
    <definedName name="Print_AreaI" localSheetId="0">Tabelle1!#REF!</definedName>
    <definedName name="viertesQuartal" localSheetId="0">Tabelle1!#REF!</definedName>
    <definedName name="x" localSheetId="0">Tabelle1!#REF!</definedName>
    <definedName name="ZweitesQuartal" localSheetId="0">Tabelle1!#REF!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" i="1" l="1"/>
  <c r="C4" i="1"/>
</calcChain>
</file>

<file path=xl/sharedStrings.xml><?xml version="1.0" encoding="utf-8"?>
<sst xmlns="http://schemas.openxmlformats.org/spreadsheetml/2006/main" count="14" uniqueCount="14">
  <si>
    <t>Datum</t>
  </si>
  <si>
    <t>Kontrollfelder</t>
  </si>
  <si>
    <t>Wochentag</t>
  </si>
  <si>
    <t>Zahldatum:</t>
  </si>
  <si>
    <t>Karfreitag</t>
  </si>
  <si>
    <t>Ostermontag</t>
  </si>
  <si>
    <t>Tag der Arbeit</t>
  </si>
  <si>
    <t>Christi Himmelfahrt</t>
  </si>
  <si>
    <t>Pfingstmontag</t>
  </si>
  <si>
    <t>Fronleichnam</t>
  </si>
  <si>
    <t>Tag der Deutschen Einheit</t>
  </si>
  <si>
    <t>Allerheiligen</t>
  </si>
  <si>
    <t>Weihnachten</t>
  </si>
  <si>
    <t>2. Weihnachtstag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</si>
</sst>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7]d/\ mmmm\ yyyy;@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color theme="1"/>
      <name val="CharterITCReg"/>
      <family val="1"/>
    </font>
    <font>
      <sz val="12"/>
      <color rgb="FF20292A"/>
      <name val="Arial"/>
      <family val="2"/>
    </font>
    <font>
      <sz val="12"/>
      <color rgb="FFFF4500"/>
      <name val="Arial"/>
      <family val="2"/>
    </font>
    <font>
      <sz val="12"/>
      <color rgb="FF008000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EEEEEE"/>
      </bottom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left" vertical="top"/>
    </xf>
    <xf numFmtId="14" fontId="2" fillId="2" borderId="1" xfId="1" applyNumberFormat="1" applyFont="1" applyFill="1" applyBorder="1" applyAlignment="1" applyProtection="1">
      <protection hidden="1"/>
    </xf>
    <xf numFmtId="0" fontId="0" fillId="0" borderId="0" xfId="0" applyBorder="1"/>
    <xf numFmtId="0" fontId="1" fillId="0" borderId="0" xfId="1" applyFont="1" applyFill="1" applyBorder="1" applyAlignment="1" applyProtection="1">
      <alignment horizontal="right"/>
      <protection hidden="1"/>
    </xf>
    <xf numFmtId="0" fontId="0" fillId="3" borderId="3" xfId="0" applyFill="1" applyBorder="1"/>
    <xf numFmtId="164" fontId="3" fillId="0" borderId="2" xfId="0" applyNumberFormat="1" applyFont="1" applyBorder="1" applyAlignment="1">
      <alignment horizontal="left" vertical="top"/>
    </xf>
    <xf numFmtId="0" fontId="0" fillId="4" borderId="0" xfId="0" applyFill="1"/>
    <xf numFmtId="0" fontId="0" fillId="5" borderId="0" xfId="0" applyFill="1"/>
    <xf numFmtId="0" fontId="4" fillId="5" borderId="4" xfId="0" applyFont="1" applyFill="1" applyBorder="1" applyAlignment="1">
      <alignment vertical="center"/>
    </xf>
    <xf numFmtId="0" fontId="5" fillId="5" borderId="4" xfId="0" applyFont="1" applyFill="1" applyBorder="1" applyAlignment="1">
      <alignment horizontal="right" vertical="center"/>
    </xf>
    <xf numFmtId="0" fontId="7" fillId="5" borderId="4" xfId="2" applyFill="1" applyBorder="1" applyAlignment="1">
      <alignment vertical="center"/>
    </xf>
    <xf numFmtId="0" fontId="6" fillId="5" borderId="4" xfId="0" applyFont="1" applyFill="1" applyBorder="1" applyAlignment="1">
      <alignment horizontal="right" vertical="center"/>
    </xf>
    <xf numFmtId="14" fontId="4" fillId="5" borderId="4" xfId="0" applyNumberFormat="1" applyFont="1" applyFill="1" applyBorder="1" applyAlignment="1">
      <alignment vertical="center"/>
    </xf>
  </cellXfs>
  <cellStyles count="3">
    <cellStyle name="Link" xfId="2" builtinId="8"/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rbeitstage.org/feiertage/allerheiligen/" TargetMode="External"/><Relationship Id="rId3" Type="http://schemas.openxmlformats.org/officeDocument/2006/relationships/hyperlink" Target="https://www.arbeitstage.org/feiertage/tag-der-arbeit/" TargetMode="External"/><Relationship Id="rId7" Type="http://schemas.openxmlformats.org/officeDocument/2006/relationships/hyperlink" Target="https://www.arbeitstage.org/feiertage/tag-der-deutschen-einheit/" TargetMode="External"/><Relationship Id="rId2" Type="http://schemas.openxmlformats.org/officeDocument/2006/relationships/hyperlink" Target="https://www.arbeitstage.org/feiertage/ostermontag/" TargetMode="External"/><Relationship Id="rId1" Type="http://schemas.openxmlformats.org/officeDocument/2006/relationships/hyperlink" Target="https://www.arbeitstage.org/feiertage/karfreitag/" TargetMode="External"/><Relationship Id="rId6" Type="http://schemas.openxmlformats.org/officeDocument/2006/relationships/hyperlink" Target="https://www.arbeitstage.org/feiertage/fronleichnam/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arbeitstage.org/feiertage/pfingstmontag/" TargetMode="External"/><Relationship Id="rId10" Type="http://schemas.openxmlformats.org/officeDocument/2006/relationships/hyperlink" Target="https://www.arbeitstage.org/feiertage/2-weihnachtstag/" TargetMode="External"/><Relationship Id="rId4" Type="http://schemas.openxmlformats.org/officeDocument/2006/relationships/hyperlink" Target="https://www.arbeitstage.org/feiertage/christi-himmelfahrt/" TargetMode="External"/><Relationship Id="rId9" Type="http://schemas.openxmlformats.org/officeDocument/2006/relationships/hyperlink" Target="https://www.arbeitstage.org/feiertage/weihnachte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2"/>
  <sheetViews>
    <sheetView tabSelected="1" zoomScale="115" zoomScaleNormal="115" workbookViewId="0">
      <selection activeCell="G5" sqref="G5"/>
    </sheetView>
  </sheetViews>
  <sheetFormatPr baseColWidth="10" defaultRowHeight="15" x14ac:dyDescent="0.25"/>
  <cols>
    <col min="2" max="2" width="13.5703125" style="7" bestFit="1" customWidth="1"/>
    <col min="3" max="3" width="12.7109375" bestFit="1" customWidth="1"/>
    <col min="6" max="6" width="24.28515625" bestFit="1" customWidth="1"/>
    <col min="7" max="7" width="17.140625" bestFit="1" customWidth="1"/>
  </cols>
  <sheetData>
    <row r="1" spans="1:8" ht="15.75" thickBot="1" x14ac:dyDescent="0.3">
      <c r="B1" s="7" t="s">
        <v>1</v>
      </c>
      <c r="C1" s="5" t="s">
        <v>0</v>
      </c>
    </row>
    <row r="2" spans="1:8" ht="15.75" thickBot="1" x14ac:dyDescent="0.3">
      <c r="C2" s="6">
        <v>46055</v>
      </c>
      <c r="F2" s="9"/>
      <c r="G2" s="10"/>
      <c r="H2" s="8"/>
    </row>
    <row r="3" spans="1:8" ht="15.75" thickBot="1" x14ac:dyDescent="0.3">
      <c r="A3" t="s">
        <v>2</v>
      </c>
      <c r="B3" s="7">
        <f>WEEKDAY($C$2+13)</f>
        <v>1</v>
      </c>
      <c r="F3" s="11"/>
      <c r="G3" s="9"/>
      <c r="H3" s="10"/>
    </row>
    <row r="4" spans="1:8" ht="15.75" thickBot="1" x14ac:dyDescent="0.3">
      <c r="A4" t="s">
        <v>3</v>
      </c>
      <c r="C4" s="2">
        <f>IF(WEEKDAY($C$2+13)=7,$C$2+15,IF(WEEKDAY($C$2+13)=1,$C$2+14,$C$2+13))</f>
        <v>46069</v>
      </c>
      <c r="F4" s="11" t="s">
        <v>4</v>
      </c>
      <c r="G4" s="13">
        <v>46115</v>
      </c>
      <c r="H4" s="12"/>
    </row>
    <row r="5" spans="1:8" ht="15.75" thickBot="1" x14ac:dyDescent="0.3">
      <c r="F5" s="11" t="s">
        <v>5</v>
      </c>
      <c r="G5" s="13">
        <v>46118</v>
      </c>
      <c r="H5" s="12"/>
    </row>
    <row r="6" spans="1:8" ht="15.75" thickBot="1" x14ac:dyDescent="0.3">
      <c r="F6" s="11" t="s">
        <v>6</v>
      </c>
      <c r="G6" s="13">
        <v>46143</v>
      </c>
      <c r="H6" s="12"/>
    </row>
    <row r="7" spans="1:8" ht="15.75" thickBot="1" x14ac:dyDescent="0.3">
      <c r="F7" s="11" t="s">
        <v>7</v>
      </c>
      <c r="G7" s="13">
        <v>46156</v>
      </c>
      <c r="H7" s="12"/>
    </row>
    <row r="8" spans="1:8" ht="15.75" thickBot="1" x14ac:dyDescent="0.3">
      <c r="F8" s="11" t="s">
        <v>8</v>
      </c>
      <c r="G8" s="13">
        <v>46167</v>
      </c>
      <c r="H8" s="12"/>
    </row>
    <row r="9" spans="1:8" ht="15.75" thickBot="1" x14ac:dyDescent="0.3">
      <c r="C9" s="1"/>
      <c r="F9" s="11" t="s">
        <v>9</v>
      </c>
      <c r="G9" s="13">
        <v>46177</v>
      </c>
      <c r="H9" s="12"/>
    </row>
    <row r="10" spans="1:8" ht="15.75" thickBot="1" x14ac:dyDescent="0.3">
      <c r="C10" s="1"/>
      <c r="F10" s="11" t="s">
        <v>10</v>
      </c>
      <c r="G10" s="13">
        <v>46298</v>
      </c>
      <c r="H10" s="12"/>
    </row>
    <row r="11" spans="1:8" ht="15.75" thickBot="1" x14ac:dyDescent="0.3">
      <c r="C11" s="1"/>
      <c r="F11" s="11" t="s">
        <v>11</v>
      </c>
      <c r="G11" s="13">
        <v>46327</v>
      </c>
      <c r="H11" s="12"/>
    </row>
    <row r="12" spans="1:8" ht="15.75" thickBot="1" x14ac:dyDescent="0.3">
      <c r="C12" s="1"/>
      <c r="F12" s="11" t="s">
        <v>12</v>
      </c>
      <c r="G12" s="13">
        <v>46381</v>
      </c>
      <c r="H12" s="12"/>
    </row>
    <row r="13" spans="1:8" ht="15.75" thickBot="1" x14ac:dyDescent="0.3">
      <c r="F13" s="11" t="s">
        <v>13</v>
      </c>
      <c r="G13" s="13">
        <v>46382</v>
      </c>
      <c r="H13" s="8"/>
    </row>
    <row r="23" ht="14.45" customHeight="1" x14ac:dyDescent="0.25"/>
    <row r="24" ht="14.45" customHeight="1" x14ac:dyDescent="0.25"/>
    <row r="25" ht="14.45" customHeight="1" x14ac:dyDescent="0.25"/>
    <row r="26" ht="14.45" customHeight="1" x14ac:dyDescent="0.25"/>
    <row r="34" ht="14.45" customHeight="1" x14ac:dyDescent="0.25"/>
    <row r="36" ht="9" customHeight="1" x14ac:dyDescent="0.25"/>
    <row r="42" ht="9" customHeight="1" x14ac:dyDescent="0.25"/>
    <row r="46" ht="9" customHeight="1" x14ac:dyDescent="0.25"/>
    <row r="47" ht="15" customHeight="1" x14ac:dyDescent="0.25"/>
    <row r="50" ht="9" customHeight="1" x14ac:dyDescent="0.25"/>
    <row r="54" ht="9" customHeight="1" x14ac:dyDescent="0.25"/>
    <row r="58" ht="9" customHeight="1" x14ac:dyDescent="0.25"/>
    <row r="62" ht="8.25" customHeight="1" x14ac:dyDescent="0.25"/>
    <row r="66" spans="3:3" ht="8.25" customHeight="1" x14ac:dyDescent="0.25"/>
    <row r="70" spans="3:3" ht="9" customHeight="1" x14ac:dyDescent="0.25"/>
    <row r="74" spans="3:3" ht="9" customHeight="1" x14ac:dyDescent="0.25"/>
    <row r="78" spans="3:3" ht="8.25" customHeight="1" x14ac:dyDescent="0.25">
      <c r="C78" s="3"/>
    </row>
    <row r="79" spans="3:3" x14ac:dyDescent="0.25">
      <c r="C79" s="3"/>
    </row>
    <row r="80" spans="3:3" x14ac:dyDescent="0.25">
      <c r="C80" s="3"/>
    </row>
    <row r="81" spans="3:6" x14ac:dyDescent="0.25">
      <c r="C81" s="3"/>
    </row>
    <row r="82" spans="3:6" ht="9" customHeight="1" x14ac:dyDescent="0.25">
      <c r="C82" s="3"/>
    </row>
    <row r="83" spans="3:6" x14ac:dyDescent="0.25">
      <c r="F83" s="4"/>
    </row>
    <row r="87" spans="3:6" ht="6" customHeight="1" x14ac:dyDescent="0.25"/>
    <row r="89" spans="3:6" ht="12.75" customHeight="1" x14ac:dyDescent="0.25"/>
    <row r="101" ht="10.5" customHeight="1" x14ac:dyDescent="0.25"/>
    <row r="102" ht="15" customHeight="1" x14ac:dyDescent="0.25"/>
    <row r="103" ht="12" customHeight="1" x14ac:dyDescent="0.25"/>
    <row r="104" ht="13.5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0.15" customHeight="1" x14ac:dyDescent="0.25"/>
    <row r="116" ht="4.9000000000000004" customHeight="1" x14ac:dyDescent="0.25"/>
    <row r="117" ht="10.15" customHeight="1" x14ac:dyDescent="0.25"/>
    <row r="118" ht="10.15" customHeight="1" x14ac:dyDescent="0.25"/>
    <row r="119" ht="4.9000000000000004" customHeight="1" x14ac:dyDescent="0.25"/>
    <row r="120" ht="10.15" customHeight="1" x14ac:dyDescent="0.25"/>
    <row r="121" ht="10.15" customHeight="1" x14ac:dyDescent="0.25"/>
    <row r="122" ht="10.15" customHeight="1" x14ac:dyDescent="0.25"/>
  </sheetData>
  <hyperlinks>
    <hyperlink ref="F4" r:id="rId1" display="https://www.arbeitstage.org/feiertage/karfreitag/" xr:uid="{51A42CAA-915B-44A0-9B1E-DAD3988D87CE}"/>
    <hyperlink ref="F5" r:id="rId2" display="https://www.arbeitstage.org/feiertage/ostermontag/" xr:uid="{3785B4E8-9741-4133-AB95-3EC587587E21}"/>
    <hyperlink ref="F6" r:id="rId3" display="https://www.arbeitstage.org/feiertage/tag-der-arbeit/" xr:uid="{EB948262-93F3-432A-A586-ADEA1E629A31}"/>
    <hyperlink ref="F7" r:id="rId4" display="https://www.arbeitstage.org/feiertage/christi-himmelfahrt/" xr:uid="{DDABA336-E510-4D02-BBDA-BAC40F557277}"/>
    <hyperlink ref="F8" r:id="rId5" display="https://www.arbeitstage.org/feiertage/pfingstmontag/" xr:uid="{CBC2021D-CC6D-433A-A00A-E5443DAD18B3}"/>
    <hyperlink ref="F9" r:id="rId6" display="https://www.arbeitstage.org/feiertage/fronleichnam/" xr:uid="{AA5AE812-1A0B-4808-9B12-A3C6F1F71EB6}"/>
    <hyperlink ref="F10" r:id="rId7" display="https://www.arbeitstage.org/feiertage/tag-der-deutschen-einheit/" xr:uid="{D7F6618B-9C1D-42CA-AA88-2BA5706EF339}"/>
    <hyperlink ref="F11" r:id="rId8" display="https://www.arbeitstage.org/feiertage/allerheiligen/" xr:uid="{F853D879-D1D1-47C3-9694-2D39E6786C2F}"/>
    <hyperlink ref="F12" r:id="rId9" display="https://www.arbeitstage.org/feiertage/weihnachten/" xr:uid="{FC8ADB92-2540-4C6B-A454-84BC4669E97E}"/>
    <hyperlink ref="F13" r:id="rId10" display="https://www.arbeitstage.org/feiertage/2-weihnachtstag/" xr:uid="{0ABA64A7-14A4-4AE4-A555-4FF6B06CC3D4}"/>
  </hyperlinks>
  <pageMargins left="0.7" right="0.7" top="0.75" bottom="0.75" header="0.3" footer="0.3"/>
  <pageSetup paperSize="9" scale="90" fitToHeight="0" orientation="portrait" horizontalDpi="1200" verticalDpi="1200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Stadtverwaltung Schorndorf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mboehm</dc:creator>
  <cp:lastModifiedBy>Moede Norman Stadt Schorndorf</cp:lastModifiedBy>
  <cp:lastPrinted>2026-01-21T09:12:05Z</cp:lastPrinted>
  <dcterms:created xsi:type="dcterms:W3CDTF">2013-03-04T10:20:43Z</dcterms:created>
  <dcterms:modified xsi:type="dcterms:W3CDTF">2026-02-02T09:52:31Z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S_LastOpenTime">
    <vt:lpwstr>11/19/2019 9:11:55 AM</vt:lpwstr>
  </property>
  <property fmtid="{D5CDD505-2E9C-101B-9397-08002B2CF9AE}" pid="3" name="OS_LastOpenUser">
    <vt:lpwstr>DRIEG</vt:lpwstr>
  </property>
  <property fmtid="{D5CDD505-2E9C-101B-9397-08002B2CF9AE}" pid="4" name="os_autosavelastposition206746">
    <vt:lpwstr>Tabelle1|89|15</vt:lpwstr>
  </property>
  <property fmtid="{D5CDD505-2E9C-101B-9397-08002B2CF9AE}" pid="5" name="OS_LastSave">
    <vt:lpwstr>2/22/2019 9:53:02 AM</vt:lpwstr>
  </property>
  <property fmtid="{D5CDD505-2E9C-101B-9397-08002B2CF9AE}" pid="6" name="OS_LastSaveUser">
    <vt:lpwstr>ASILBERE</vt:lpwstr>
  </property>
  <property fmtid="{D5CDD505-2E9C-101B-9397-08002B2CF9AE}" pid="7" name="OS_LastDocumentSaved">
    <vt:bool>false</vt:bool>
  </property>
  <property fmtid="{D5CDD505-2E9C-101B-9397-08002B2CF9AE}" pid="8" name="MustSave">
    <vt:bool>false</vt:bool>
  </property>
</Properties>
</file>