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083BDE3E-CC82-476D-8D59-F376EF489B4F}" xr6:coauthVersionLast="47" xr6:coauthVersionMax="47" xr10:uidLastSave="{00000000-0000-0000-0000-000000000000}"/>
  <bookViews>
    <workbookView xWindow="-108" yWindow="-108" windowWidth="23256" windowHeight="13896" xr2:uid="{42B9B7FD-3D3E-457B-B58F-4FD1E16B87D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<sst xmlns="http://schemas.openxmlformats.org/spreadsheetml/2006/main" count="11" uniqueCount="11">
  <si>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Stützengewicht</t>
  </si>
  <si>
    <t>Konsolausladung</t>
  </si>
  <si>
    <r>
      <t>Versetzrohr (</t>
    </r>
    <r>
      <rPr>
        <sz val="11"/>
        <color theme="1"/>
        <rFont val="Symbol"/>
        <family val="1"/>
        <charset val="2"/>
      </rPr>
      <t xml:space="preserve"> Æ)</t>
    </r>
  </si>
  <si>
    <t>Abstand Gehänge
zum Fertigteil</t>
  </si>
  <si>
    <r>
      <t>Versetzrohr (</t>
    </r>
    <r>
      <rPr>
        <sz val="11"/>
        <color theme="1"/>
        <rFont val="Symbol"/>
        <family val="1"/>
        <charset val="2"/>
      </rPr>
      <t>Æ)</t>
    </r>
  </si>
  <si>
    <t>nimm den Wert B2 und suche den nächst größeren Wert in A11 bis A16.</t>
  </si>
  <si>
    <t>anschließend suche in der entsprechenden Zeile den nächst größeren Wert von A2</t>
  </si>
  <si>
    <t>zum Schluss, gib den passenden Wert aus B10 bis F10 aus</t>
  </si>
  <si>
    <t>für die aktuelle Zahlen von 72 und 25 wäre das Ergebnis D10 (100)</t>
  </si>
  <si>
    <t>Bedingt Formatierung = markiere die entsprechende Zelle in A11 bis A16, B11 bis F16 und B10 bis F10 aus der Formel für C2</t>
  </si>
  <si>
    <t>Für die aktuellen Zahlen von 25 und 72 wären folgende Zellen markiert A12, D12, D10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</si>
</sst>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Symbol"/>
      <family val="1"/>
      <charset val="2"/>
    </font>
    <font>
      <i/>
      <sz val="11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</cellXfs>
  <cellStyles count="1">
    <cellStyle name="Standard" xfId="0" builtinId="0"/>
  </cellStyles>
  <dxfs count="1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F0620-0BDC-4450-93BD-7D622463EA0C}">
  <dimension ref="A1:G20"/>
  <sheetViews>
    <sheetView tabSelected="1" zoomScale="160" zoomScaleNormal="160" workbookViewId="0">
      <selection activeCell="B2" sqref="B2"/>
    </sheetView>
  </sheetViews>
  <sheetFormatPr baseColWidth="10" defaultColWidth="11.44140625" defaultRowHeight="14.4" x14ac:dyDescent="0.3"/>
  <cols>
    <col min="1" max="1" width="17.33203125" style="1" customWidth="1"/>
    <col min="2" max="2" width="16.6640625" style="1" bestFit="1" customWidth="1"/>
    <col min="3" max="3" width="15.33203125" style="1" bestFit="1" customWidth="1"/>
    <col min="4" max="16384" width="11.44140625" style="1"/>
  </cols>
  <sheetData>
    <row r="1" spans="1:7" x14ac:dyDescent="0.3">
      <c r="A1" s="1" t="s">
        <v>0</v>
      </c>
      <c r="B1" s="1" t="s">
        <v>1</v>
      </c>
      <c r="C1" s="1" t="s">
        <v>2</v>
      </c>
    </row>
    <row r="2" spans="1:7" x14ac:dyDescent="0.3">
      <c r="A2" s="1">
        <v>25</v>
      </c>
      <c r="B2" s="1">
        <v>70</v>
      </c>
      <c r="C2" s="7" cm="1">
        <f t="array" ref="C2">INDEX(B10:F10,_xlfn.XMATCH(A2,INDEX(B11:F16,_xlfn.XMATCH(B2,A11:A16,1),),1))</f>
        <v>100</v>
      </c>
      <c r="D2" s="8" t="s">
        <v>5</v>
      </c>
    </row>
    <row r="3" spans="1:7" x14ac:dyDescent="0.3">
      <c r="C3" s="5"/>
      <c r="D3" s="8" t="s">
        <v>6</v>
      </c>
    </row>
    <row r="4" spans="1:7" x14ac:dyDescent="0.3">
      <c r="C4" s="5"/>
      <c r="D4" s="8" t="s">
        <v>7</v>
      </c>
    </row>
    <row r="5" spans="1:7" x14ac:dyDescent="0.3">
      <c r="C5" s="5"/>
      <c r="D5" s="8" t="s">
        <v>8</v>
      </c>
    </row>
    <row r="9" spans="1:7" x14ac:dyDescent="0.3">
      <c r="B9" s="9" t="s">
        <v>4</v>
      </c>
      <c r="C9" s="9"/>
      <c r="D9" s="9"/>
      <c r="E9" s="9"/>
      <c r="F9" s="9"/>
    </row>
    <row r="10" spans="1:7" ht="28.8" x14ac:dyDescent="0.3">
      <c r="A10" s="2" t="s">
        <v>3</v>
      </c>
      <c r="B10" s="1">
        <v>50</v>
      </c>
      <c r="C10" s="1">
        <v>80</v>
      </c>
      <c r="D10" s="1">
        <v>100</v>
      </c>
      <c r="E10" s="1">
        <v>125</v>
      </c>
      <c r="F10" s="1">
        <v>150</v>
      </c>
      <c r="G10" s="4"/>
    </row>
    <row r="11" spans="1:7" x14ac:dyDescent="0.3">
      <c r="A11" s="1">
        <v>50</v>
      </c>
      <c r="B11" s="3">
        <v>5.0999999999999996</v>
      </c>
      <c r="C11" s="3">
        <v>15.8</v>
      </c>
      <c r="D11" s="3">
        <v>37</v>
      </c>
      <c r="E11" s="3">
        <v>58</v>
      </c>
      <c r="F11" s="3">
        <v>90</v>
      </c>
    </row>
    <row r="12" spans="1:7" x14ac:dyDescent="0.3">
      <c r="A12" s="1">
        <v>100</v>
      </c>
      <c r="B12" s="3">
        <v>3.3</v>
      </c>
      <c r="C12" s="3">
        <v>13.6</v>
      </c>
      <c r="D12" s="3">
        <v>28.5</v>
      </c>
      <c r="E12" s="3">
        <v>46.5</v>
      </c>
      <c r="F12" s="3">
        <v>74.5</v>
      </c>
    </row>
    <row r="13" spans="1:7" x14ac:dyDescent="0.3">
      <c r="A13" s="1">
        <v>125</v>
      </c>
      <c r="B13" s="3">
        <v>1.8</v>
      </c>
      <c r="C13" s="3">
        <v>9.1999999999999993</v>
      </c>
      <c r="D13" s="3">
        <v>18.5</v>
      </c>
      <c r="E13" s="3">
        <v>31.5</v>
      </c>
      <c r="F13" s="3">
        <v>53</v>
      </c>
    </row>
    <row r="14" spans="1:7" x14ac:dyDescent="0.3">
      <c r="A14" s="1">
        <v>250</v>
      </c>
      <c r="B14" s="3">
        <v>1.4</v>
      </c>
      <c r="C14" s="3">
        <v>7</v>
      </c>
      <c r="D14" s="3">
        <v>15.5</v>
      </c>
      <c r="E14" s="3">
        <v>26.5</v>
      </c>
      <c r="F14" s="3">
        <v>45.5</v>
      </c>
    </row>
    <row r="15" spans="1:7" x14ac:dyDescent="0.3">
      <c r="A15" s="1">
        <v>300</v>
      </c>
      <c r="B15" s="3">
        <v>1.2</v>
      </c>
      <c r="C15" s="3">
        <v>6.3</v>
      </c>
      <c r="D15" s="3">
        <v>13</v>
      </c>
      <c r="E15" s="3">
        <v>23</v>
      </c>
      <c r="F15" s="3">
        <v>40</v>
      </c>
    </row>
    <row r="16" spans="1:7" x14ac:dyDescent="0.3">
      <c r="A16" s="1">
        <v>350</v>
      </c>
      <c r="B16" s="3">
        <v>1</v>
      </c>
      <c r="C16" s="3">
        <v>5.6</v>
      </c>
      <c r="D16" s="3">
        <v>11.5</v>
      </c>
      <c r="E16" s="3">
        <v>20</v>
      </c>
      <c r="F16" s="3">
        <v>35.5</v>
      </c>
    </row>
    <row r="19" spans="1:1" x14ac:dyDescent="0.3">
      <c r="A19" s="6" t="s">
        <v>9</v>
      </c>
    </row>
    <row r="20" spans="1:1" x14ac:dyDescent="0.3">
      <c r="A20" s="6" t="s">
        <v>10</v>
      </c>
    </row>
  </sheetData>
  <mergeCells count="1">
    <mergeCell ref="B9:F9"/>
  </mergeCells>
  <conditionalFormatting sqref="A11:A16">
    <cfRule type="expression" dxfId="5" priority="3">
      <formula>A11=MIN(_xlfn._xlws.FILTER($A$11:$A$16,$A$11:$A$16&gt;$B$2))</formula>
    </cfRule>
  </conditionalFormatting>
  <conditionalFormatting sqref="B10:F10">
    <cfRule type="expression" dxfId="4" priority="2">
      <formula>B10=$C$2</formula>
    </cfRule>
  </conditionalFormatting>
  <conditionalFormatting sqref="B11:F16">
    <cfRule type="expression" dxfId="3" priority="1">
      <formula>($A11=MIN(_xlfn._xlws.FILTER($A$11:$A$16,$A$11:$A$16&gt;$B$2)))*(B$10=$C$2)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Peschke</dc:creator>
  <cp:lastModifiedBy>Edgar Langner</cp:lastModifiedBy>
  <dcterms:created xsi:type="dcterms:W3CDTF">2026-02-04T08:57:15Z</dcterms:created>
  <dcterms:modified xsi:type="dcterms:W3CDTF">2026-02-04T16:42:48Z</dcterms:modified>
</cp:coreProperties>
</file>