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ADD55478-CD17-46FB-AD65-E0A113512E52}" xr6:coauthVersionLast="47" xr6:coauthVersionMax="47" xr10:uidLastSave="{00000000-0000-0000-0000-000000000000}"/>
  <bookViews>
    <workbookView xWindow="-120" yWindow="-120" windowWidth="29040" windowHeight="15720" xr2:uid="{97792669-69CD-4454-816B-38A8EF2EBF60}"/>
  </bookViews>
  <sheets>
    <sheet name="Dat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10" i="1" l="1" a="1"/>
  <c r="H10" i="1" a="1"/>
  <c r="E10" i="1"/>
  <c r="J9" i="1" a="1"/>
  <c r="H9" i="1" a="1"/>
  <c r="E9" i="1"/>
  <c r="J8" i="1" a="1"/>
  <c r="H8" i="1" a="1"/>
  <c r="E8" i="1"/>
  <c r="J7" i="1" a="1"/>
  <c r="H7" i="1" a="1"/>
  <c r="E7" i="1"/>
  <c r="J6" i="1" a="1"/>
  <c r="H6" i="1" a="1"/>
  <c r="E6" i="1"/>
  <c r="B6" i="1"/>
  <c r="J5" i="1" a="1"/>
  <c r="H5" i="1" a="1"/>
  <c r="E5" i="1"/>
  <c r="B5" i="1"/>
  <c r="J4" i="1" a="1"/>
  <c r="H4" i="1" a="1"/>
  <c r="E4" i="1"/>
  <c r="J3" i="1" a="1"/>
  <c r="H3" i="1" a="1"/>
  <c r="E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<sst xmlns="http://schemas.openxmlformats.org/spreadsheetml/2006/main" count="4" uniqueCount="4">
  <si>
    <t>Rest</t>
  </si>
  <si>
    <t>Rang</t>
  </si>
  <si>
    <t>RANG.GLEICH(D5;$D$3:$D$10;0)</t>
  </si>
  <si>
    <t>RANG.GLEICH(D8;$D$3:$D$10;0)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</si>
</sst>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164" fontId="3" fillId="0" borderId="0" xfId="1" applyNumberFormat="1" applyFont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center"/>
    </xf>
  </cellXfs>
  <cellStyles count="2">
    <cellStyle name="Komma" xfId="1" builtinId="3"/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A71F2-8CC4-4509-B91B-A541DFE5D68E}">
  <sheetPr codeName="Tabelle1">
    <tabColor theme="5" tint="0.59999389629810485"/>
  </sheetPr>
  <dimension ref="B2:J10"/>
  <sheetViews>
    <sheetView tabSelected="1" workbookViewId="0">
      <selection activeCell="H3" sqref="H3"/>
    </sheetView>
  </sheetViews>
  <sheetFormatPr baseColWidth="10" defaultRowHeight="15" x14ac:dyDescent="0.25"/>
  <cols>
    <col min="1" max="1" width="3.85546875" customWidth="1"/>
    <col min="3" max="3" width="2.5703125" customWidth="1"/>
    <col min="6" max="6" width="2.7109375" customWidth="1"/>
    <col min="7" max="7" width="29.28515625" bestFit="1" customWidth="1"/>
  </cols>
  <sheetData>
    <row r="2" spans="2:10" x14ac:dyDescent="0.25">
      <c r="D2" s="1" t="s">
        <v>0</v>
      </c>
      <c r="E2" s="1" t="s">
        <v>1</v>
      </c>
    </row>
    <row r="3" spans="2:10" x14ac:dyDescent="0.25">
      <c r="D3" s="2">
        <v>0.8</v>
      </c>
      <c r="E3" s="3">
        <f>_xlfn.RANK.EQ(D3,$D$3:$D$10,0)</f>
        <v>3</v>
      </c>
      <c r="H3" s="4" cm="1">
        <f t="array" ref="H3">SUMPRODUCT(--(ROUND($D$3:$D$10,2)&gt;ROUND(D3,2)))+1</f>
        <v>3</v>
      </c>
      <c r="J3" s="4" cm="1">
        <f t="array" ref="J3">1+COUNT(IF(ROUND($D$3:$D$10,2)&gt;ROUND(D3,2),1))</f>
        <v>3</v>
      </c>
    </row>
    <row r="4" spans="2:10" x14ac:dyDescent="0.25">
      <c r="D4" s="2">
        <v>0</v>
      </c>
      <c r="E4" s="3">
        <f t="shared" ref="E4:E10" si="0">_xlfn.RANK.EQ(D4,$D$3:$D$10,0)</f>
        <v>7</v>
      </c>
      <c r="H4" cm="1">
        <f t="array" ref="H4">SUMPRODUCT(--(ROUND($D$3:$D$10,2)&gt;ROUND(D4,2)))+1</f>
        <v>7</v>
      </c>
      <c r="J4" cm="1">
        <f t="array" ref="J4">1+COUNT(IF(ROUND($D$3:$D$10,2)&gt;ROUND(D4,2),1))</f>
        <v>7</v>
      </c>
    </row>
    <row r="5" spans="2:10" x14ac:dyDescent="0.25">
      <c r="B5" s="5" t="str">
        <f ca="1">_xlfn.FORMULATEXT(B6)</f>
        <v>=D5=D8</v>
      </c>
      <c r="D5" s="2">
        <v>0.89999999999999991</v>
      </c>
      <c r="E5" s="3">
        <f>_xlfn.RANK.EQ(D5,$D$3:$D$10,0)</f>
        <v>2</v>
      </c>
      <c r="G5" t="s">
        <v>2</v>
      </c>
      <c r="H5" cm="1">
        <f t="array" ref="H5">SUMPRODUCT(--(ROUND($D$3:$D$10,2)&gt;ROUND(D5,2)))+1</f>
        <v>1</v>
      </c>
      <c r="J5" cm="1">
        <f t="array" ref="J5">1+COUNT(IF(ROUND($D$3:$D$10,2)&gt;ROUND(D5,2),1))</f>
        <v>1</v>
      </c>
    </row>
    <row r="6" spans="2:10" x14ac:dyDescent="0.25">
      <c r="B6" s="5" t="b">
        <f>D5=D8</f>
        <v>1</v>
      </c>
      <c r="D6" s="2">
        <v>0.8</v>
      </c>
      <c r="E6" s="3">
        <f t="shared" ref="E6:E12" si="1">_xlfn.RANK.EQ(D6,$D$3:$D$10,0)</f>
        <v>3</v>
      </c>
      <c r="H6" cm="1">
        <f t="array" ref="H6">SUMPRODUCT(--(ROUND($D$3:$D$10,2)&gt;ROUND(D6,2)))+1</f>
        <v>3</v>
      </c>
      <c r="J6" cm="1">
        <f t="array" ref="J6">1+COUNT(IF(ROUND($D$3:$D$10,2)&gt;ROUND(D6,2),1))</f>
        <v>3</v>
      </c>
    </row>
    <row r="7" spans="2:10" x14ac:dyDescent="0.25">
      <c r="D7" s="2">
        <v>0.8</v>
      </c>
      <c r="E7" s="3">
        <f t="shared" si="1"/>
        <v>3</v>
      </c>
      <c r="H7" cm="1">
        <f t="array" ref="H7">SUMPRODUCT(--(ROUND($D$3:$D$10,2)&gt;ROUND(D7,2)))+1</f>
        <v>3</v>
      </c>
      <c r="J7" cm="1">
        <f t="array" ref="J7">1+COUNT(IF(ROUND($D$3:$D$10,2)&gt;ROUND(D7,2),1))</f>
        <v>3</v>
      </c>
    </row>
    <row r="8" spans="2:10" x14ac:dyDescent="0.25">
      <c r="D8" s="2">
        <v>0.9</v>
      </c>
      <c r="E8" s="3">
        <f t="shared" si="1"/>
        <v>1</v>
      </c>
      <c r="G8" t="s">
        <v>3</v>
      </c>
      <c r="H8" cm="1">
        <f t="array" ref="H8">SUMPRODUCT(--(ROUND($D$3:$D$10,2)&gt;ROUND(D8,2)))+1</f>
        <v>1</v>
      </c>
      <c r="J8" cm="1">
        <f t="array" ref="J8">1+COUNT(IF(ROUND($D$3:$D$10,2)&gt;ROUND(D8,2),1))</f>
        <v>1</v>
      </c>
    </row>
    <row r="9" spans="2:10" x14ac:dyDescent="0.25">
      <c r="D9" s="2">
        <v>0.8</v>
      </c>
      <c r="E9" s="3">
        <f t="shared" si="1"/>
        <v>3</v>
      </c>
      <c r="H9" cm="1">
        <f t="array" ref="H9">SUMPRODUCT(--(ROUND($D$3:$D$10,2)&gt;ROUND(D9,2)))+1</f>
        <v>3</v>
      </c>
      <c r="J9" cm="1">
        <f t="array" ref="J9">1+COUNT(IF(ROUND($D$3:$D$10,2)&gt;ROUND(D9,2),1))</f>
        <v>3</v>
      </c>
    </row>
    <row r="10" spans="2:10" x14ac:dyDescent="0.25">
      <c r="D10" s="2">
        <v>0</v>
      </c>
      <c r="E10" s="3">
        <f t="shared" si="1"/>
        <v>7</v>
      </c>
      <c r="H10" cm="1">
        <f t="array" ref="H10">SUMPRODUCT(--(ROUND($D$3:$D$10,2)&gt;ROUND(D10,2)))+1</f>
        <v>7</v>
      </c>
      <c r="J10" cm="1">
        <f t="array" ref="J10">1+COUNT(IF(ROUND($D$3:$D$10,2)&gt;ROUND(D10,2),1))</f>
        <v>7</v>
      </c>
    </row>
  </sheetData>
  <conditionalFormatting sqref="E3:E10">
    <cfRule type="duplicateValues" dxfId="0" priority="1"/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2026-06-15T18:39:25Z</dcterms:created>
  <dcterms:modified xsi:type="dcterms:W3CDTF">2026-06-15T18:40:15Z</dcterms:modified>
</cp:coreProperties>
</file>